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308"/>
  </bookViews>
  <sheets>
    <sheet name="sheet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<sst xmlns="http://schemas.openxmlformats.org/spreadsheetml/2006/main" count="494" uniqueCount="217">
  <si>
    <t>动医学院2024届毕业生学习成绩符合推免条件学生名单</t>
  </si>
  <si>
    <t>年级</t>
  </si>
  <si>
    <t>专业</t>
  </si>
  <si>
    <t>班级</t>
  </si>
  <si>
    <t>姓名</t>
  </si>
  <si>
    <t>学号</t>
  </si>
  <si>
    <t>学分
成绩</t>
  </si>
  <si>
    <t>专业
排名</t>
  </si>
  <si>
    <t>专业
排名比</t>
  </si>
  <si>
    <t>学院
排名</t>
  </si>
  <si>
    <t>学院
排名比</t>
  </si>
  <si>
    <t>GPA</t>
  </si>
  <si>
    <t>四级成绩</t>
  </si>
  <si>
    <t>六级成绩</t>
  </si>
  <si>
    <t>2019</t>
  </si>
  <si>
    <t>动物医学</t>
  </si>
  <si>
    <t>动医1905</t>
  </si>
  <si>
    <t>刘晓燕</t>
  </si>
  <si>
    <t>2019010880</t>
  </si>
  <si>
    <t>动医1904</t>
  </si>
  <si>
    <t>张宸艺博</t>
  </si>
  <si>
    <t>2019010874</t>
  </si>
  <si>
    <t>动医1902</t>
  </si>
  <si>
    <t>季林龙</t>
  </si>
  <si>
    <t>2019010808</t>
  </si>
  <si>
    <t>王松林</t>
  </si>
  <si>
    <t>2019010870</t>
  </si>
  <si>
    <t>动医1903</t>
  </si>
  <si>
    <t>郑睿智</t>
  </si>
  <si>
    <t>2019010838</t>
  </si>
  <si>
    <t>动医1901</t>
  </si>
  <si>
    <t>吴义淼</t>
  </si>
  <si>
    <t>2019010761</t>
  </si>
  <si>
    <t>白佳秀</t>
  </si>
  <si>
    <t>2019010825</t>
  </si>
  <si>
    <t>史广宇</t>
  </si>
  <si>
    <t>2019010900</t>
  </si>
  <si>
    <t>动医1906</t>
  </si>
  <si>
    <t>黎春梅</t>
  </si>
  <si>
    <t>2019010920</t>
  </si>
  <si>
    <t>崔璨</t>
  </si>
  <si>
    <t>2019010836</t>
  </si>
  <si>
    <t>刘若瑄</t>
  </si>
  <si>
    <t>2019010881</t>
  </si>
  <si>
    <t>戴健琪</t>
  </si>
  <si>
    <t>2019010935</t>
  </si>
  <si>
    <t>杨婧锐</t>
  </si>
  <si>
    <t>2019010911</t>
  </si>
  <si>
    <t>刘睿男</t>
  </si>
  <si>
    <t>2019010928</t>
  </si>
  <si>
    <t>毛润城</t>
  </si>
  <si>
    <t>2019010834</t>
  </si>
  <si>
    <t>杨乐童</t>
  </si>
  <si>
    <t>2019010833</t>
  </si>
  <si>
    <t>程胜莲</t>
  </si>
  <si>
    <t>2019010892</t>
  </si>
  <si>
    <t>张丛晟</t>
  </si>
  <si>
    <t>2019010764</t>
  </si>
  <si>
    <t>刘婉琪</t>
  </si>
  <si>
    <t>2019010910</t>
  </si>
  <si>
    <t>熊金锋</t>
  </si>
  <si>
    <t>2019010779</t>
  </si>
  <si>
    <t>雷馨雨</t>
  </si>
  <si>
    <t>2019010627</t>
  </si>
  <si>
    <t>刘子辰</t>
  </si>
  <si>
    <t>2019010919</t>
  </si>
  <si>
    <t>王雪琴</t>
  </si>
  <si>
    <t>2019010860</t>
  </si>
  <si>
    <t>杨柳</t>
  </si>
  <si>
    <t>2019010822</t>
  </si>
  <si>
    <t>周宸宇</t>
  </si>
  <si>
    <t>2019010861</t>
  </si>
  <si>
    <t>刘慧</t>
  </si>
  <si>
    <t>2019010923</t>
  </si>
  <si>
    <t>刘晓彤</t>
  </si>
  <si>
    <t>2019010863</t>
  </si>
  <si>
    <t>袁修磊</t>
  </si>
  <si>
    <t>2019010879</t>
  </si>
  <si>
    <t>王硕</t>
  </si>
  <si>
    <t>2019010815</t>
  </si>
  <si>
    <t>张慧昕</t>
  </si>
  <si>
    <t>2019010915</t>
  </si>
  <si>
    <t>方华荣</t>
  </si>
  <si>
    <t>2019010849</t>
  </si>
  <si>
    <t>杨亚娟</t>
  </si>
  <si>
    <t>2019010855</t>
  </si>
  <si>
    <t>丁梦婷</t>
  </si>
  <si>
    <t>2019010773</t>
  </si>
  <si>
    <t>段学鹏</t>
  </si>
  <si>
    <t>2019010842</t>
  </si>
  <si>
    <t>王子硕</t>
  </si>
  <si>
    <t>2019010933</t>
  </si>
  <si>
    <t>杨田田</t>
  </si>
  <si>
    <t>2019010921</t>
  </si>
  <si>
    <t>何艳灵</t>
  </si>
  <si>
    <t>2019010758</t>
  </si>
  <si>
    <t>马鸣灼</t>
  </si>
  <si>
    <t>2019010816</t>
  </si>
  <si>
    <t>孙会晶</t>
  </si>
  <si>
    <t>2019010850</t>
  </si>
  <si>
    <t>任斌斌</t>
  </si>
  <si>
    <t>2019010843</t>
  </si>
  <si>
    <t>廖堃瑜</t>
  </si>
  <si>
    <t>2019010827</t>
  </si>
  <si>
    <t>桂斯琪</t>
  </si>
  <si>
    <t>2019010831</t>
  </si>
  <si>
    <t>陈睿琪</t>
  </si>
  <si>
    <t>2019010908</t>
  </si>
  <si>
    <t>王丹丹</t>
  </si>
  <si>
    <t>2019010858</t>
  </si>
  <si>
    <t>龚钰涵</t>
  </si>
  <si>
    <t>2019010888</t>
  </si>
  <si>
    <t>董海莹</t>
  </si>
  <si>
    <t>2019010757</t>
  </si>
  <si>
    <t>王房芫</t>
  </si>
  <si>
    <t>2019010789</t>
  </si>
  <si>
    <t>王博</t>
  </si>
  <si>
    <t>2019010875</t>
  </si>
  <si>
    <t>张明一</t>
  </si>
  <si>
    <t>2019010830</t>
  </si>
  <si>
    <t>余紫玲</t>
  </si>
  <si>
    <t>2019010913</t>
  </si>
  <si>
    <t>胡鸿雁</t>
  </si>
  <si>
    <t>2019010828</t>
  </si>
  <si>
    <t>李思谊</t>
  </si>
  <si>
    <t>2019010887</t>
  </si>
  <si>
    <t>梁嘉婧</t>
  </si>
  <si>
    <t>2019010791</t>
  </si>
  <si>
    <t>耿欣</t>
  </si>
  <si>
    <t>2019010763</t>
  </si>
  <si>
    <t>李雪婷</t>
  </si>
  <si>
    <t>2019010877</t>
  </si>
  <si>
    <t>余琳莹</t>
  </si>
  <si>
    <t>2019010918</t>
  </si>
  <si>
    <t>彭丹</t>
  </si>
  <si>
    <t>2019010793</t>
  </si>
  <si>
    <t>周照斌</t>
  </si>
  <si>
    <t>2019010871</t>
  </si>
  <si>
    <t>马淑娴</t>
  </si>
  <si>
    <t>2019010826</t>
  </si>
  <si>
    <t>李潇</t>
  </si>
  <si>
    <t>2019010916</t>
  </si>
  <si>
    <t>林晓迪</t>
  </si>
  <si>
    <t>2019010917</t>
  </si>
  <si>
    <t>王嘉昕</t>
  </si>
  <si>
    <t>2019010762</t>
  </si>
  <si>
    <t>朱文龙</t>
  </si>
  <si>
    <t>2019010901</t>
  </si>
  <si>
    <t>刘祖培</t>
  </si>
  <si>
    <t>2019010905</t>
  </si>
  <si>
    <t>柳浩文</t>
  </si>
  <si>
    <t>2019010841</t>
  </si>
  <si>
    <t>刘啸颖</t>
  </si>
  <si>
    <t>2019010878</t>
  </si>
  <si>
    <t>陈瑶光</t>
  </si>
  <si>
    <t>2019010810</t>
  </si>
  <si>
    <t>王若冰</t>
  </si>
  <si>
    <t>2019010795</t>
  </si>
  <si>
    <t>涂雪柔</t>
  </si>
  <si>
    <t>2019010857</t>
  </si>
  <si>
    <t>薛婧涵</t>
  </si>
  <si>
    <t>2019010884</t>
  </si>
  <si>
    <t>查阳阳</t>
  </si>
  <si>
    <t>2019010767</t>
  </si>
  <si>
    <t>张理坤</t>
  </si>
  <si>
    <t>2019010840</t>
  </si>
  <si>
    <t>李姝雨</t>
  </si>
  <si>
    <t>2019010770</t>
  </si>
  <si>
    <t>王菲</t>
  </si>
  <si>
    <t>2019010320</t>
  </si>
  <si>
    <t>司瑞超</t>
  </si>
  <si>
    <t>2019010781</t>
  </si>
  <si>
    <t>刘珊</t>
  </si>
  <si>
    <t>2019010924</t>
  </si>
  <si>
    <t>刘鹏辉</t>
  </si>
  <si>
    <t>2019010895</t>
  </si>
  <si>
    <t>唐诗雨</t>
  </si>
  <si>
    <t>2019010792</t>
  </si>
  <si>
    <t>上官怡</t>
  </si>
  <si>
    <t>2019010790</t>
  </si>
  <si>
    <t>伍清滟</t>
  </si>
  <si>
    <t>2019010801</t>
  </si>
  <si>
    <t>刘思铎</t>
  </si>
  <si>
    <t>2019010854</t>
  </si>
  <si>
    <t>马倩</t>
  </si>
  <si>
    <t>2019010852</t>
  </si>
  <si>
    <t>张腾艾</t>
  </si>
  <si>
    <t>2019010819</t>
  </si>
  <si>
    <t>杨洋</t>
  </si>
  <si>
    <t>2019010811</t>
  </si>
  <si>
    <t>廖海琪</t>
  </si>
  <si>
    <t>2019010802</t>
  </si>
  <si>
    <t>2020</t>
  </si>
  <si>
    <t>动物药学</t>
  </si>
  <si>
    <t>动药2001</t>
  </si>
  <si>
    <t>赵昕钰</t>
  </si>
  <si>
    <t>2020013320</t>
  </si>
  <si>
    <t>余娅</t>
  </si>
  <si>
    <t>2020010488</t>
  </si>
  <si>
    <t>王鹏乐</t>
  </si>
  <si>
    <t>2020011643</t>
  </si>
  <si>
    <t>罗颖</t>
  </si>
  <si>
    <t>2020010397</t>
  </si>
  <si>
    <t>刘欣瑜</t>
  </si>
  <si>
    <t>2020014812</t>
  </si>
  <si>
    <t>种骄炀</t>
  </si>
  <si>
    <t>2020014278</t>
  </si>
  <si>
    <t>许梓涵</t>
  </si>
  <si>
    <t>2020014505</t>
  </si>
  <si>
    <t>杜婧怡</t>
  </si>
  <si>
    <t>2020014339</t>
  </si>
  <si>
    <t>刘紫福</t>
  </si>
  <si>
    <t>2020011282</t>
  </si>
  <si>
    <t>吴凌云</t>
  </si>
  <si>
    <t>2020013414</t>
  </si>
  <si>
    <t>赵一凡</t>
  </si>
  <si>
    <t>2020014634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</si>
</sst>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%"/>
  </numFmts>
  <fonts count="24">
    <font>
      <sz val="11"/>
      <color indexed="8"/>
      <name val="宋体"/>
      <charset val="1"/>
      <scheme val="minor"/>
    </font>
    <font>
      <sz val="11"/>
      <name val="宋体"/>
      <charset val="1"/>
      <scheme val="minor"/>
    </font>
    <font>
      <b/>
      <sz val="15"/>
      <name val="微软雅黑"/>
      <charset val="134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</sheetNames>
    <sheetDataSet>
      <sheetData sheetId="0">
        <row r="3">
          <cell r="C3" t="str">
            <v>2019010757</v>
          </cell>
          <cell r="D3" t="str">
            <v>董海莹</v>
          </cell>
          <cell r="E3" t="str">
            <v>动物医学</v>
          </cell>
          <cell r="F3" t="str">
            <v>动医1901</v>
          </cell>
          <cell r="G3" t="str">
            <v>510</v>
          </cell>
        </row>
        <row r="4">
          <cell r="C4" t="str">
            <v>2019010758</v>
          </cell>
          <cell r="D4" t="str">
            <v>何艳灵</v>
          </cell>
          <cell r="E4" t="str">
            <v>动物医学</v>
          </cell>
          <cell r="F4" t="str">
            <v>动医1901</v>
          </cell>
          <cell r="G4" t="str">
            <v>551</v>
          </cell>
        </row>
        <row r="5">
          <cell r="C5" t="str">
            <v>2019010759</v>
          </cell>
          <cell r="D5" t="str">
            <v>吝梦柯</v>
          </cell>
          <cell r="E5" t="str">
            <v>动物医学</v>
          </cell>
          <cell r="F5" t="str">
            <v>动医1901</v>
          </cell>
          <cell r="G5" t="str">
            <v>442</v>
          </cell>
        </row>
        <row r="6">
          <cell r="C6" t="str">
            <v>2019010760</v>
          </cell>
          <cell r="D6" t="str">
            <v>马雨晗</v>
          </cell>
          <cell r="E6" t="str">
            <v>动物医学</v>
          </cell>
          <cell r="F6" t="str">
            <v>动医1901</v>
          </cell>
          <cell r="G6" t="str">
            <v>413</v>
          </cell>
        </row>
        <row r="7">
          <cell r="C7" t="str">
            <v>2019010761</v>
          </cell>
          <cell r="D7" t="str">
            <v>吴义淼</v>
          </cell>
          <cell r="E7" t="str">
            <v>动物医学</v>
          </cell>
          <cell r="F7" t="str">
            <v>动医1901</v>
          </cell>
          <cell r="G7" t="str">
            <v>506</v>
          </cell>
        </row>
        <row r="8">
          <cell r="C8" t="str">
            <v>2019010762</v>
          </cell>
          <cell r="D8" t="str">
            <v>王嘉昕</v>
          </cell>
          <cell r="E8" t="str">
            <v>动物医学</v>
          </cell>
          <cell r="F8" t="str">
            <v>动医1901</v>
          </cell>
          <cell r="G8" t="str">
            <v>518</v>
          </cell>
        </row>
        <row r="9">
          <cell r="C9" t="str">
            <v>2019010763</v>
          </cell>
          <cell r="D9" t="str">
            <v>耿欣</v>
          </cell>
          <cell r="E9" t="str">
            <v>动物医学</v>
          </cell>
          <cell r="F9" t="str">
            <v>动医1901</v>
          </cell>
          <cell r="G9" t="str">
            <v>458</v>
          </cell>
        </row>
        <row r="10">
          <cell r="C10" t="str">
            <v>2019010764</v>
          </cell>
          <cell r="D10" t="str">
            <v>张丛晟</v>
          </cell>
          <cell r="E10" t="str">
            <v>动物医学</v>
          </cell>
          <cell r="F10" t="str">
            <v>动医1901</v>
          </cell>
          <cell r="G10" t="str">
            <v>453</v>
          </cell>
        </row>
        <row r="11">
          <cell r="C11" t="str">
            <v>2019010765</v>
          </cell>
          <cell r="D11" t="str">
            <v>郑婺颖</v>
          </cell>
          <cell r="E11" t="str">
            <v>动物医学</v>
          </cell>
          <cell r="F11" t="str">
            <v>动医1901</v>
          </cell>
          <cell r="G11" t="str">
            <v>452</v>
          </cell>
        </row>
        <row r="12">
          <cell r="C12" t="str">
            <v>2019010766</v>
          </cell>
          <cell r="D12" t="str">
            <v>杨志伊</v>
          </cell>
          <cell r="E12" t="str">
            <v>动物医学</v>
          </cell>
          <cell r="F12" t="str">
            <v>动医1901</v>
          </cell>
          <cell r="G12" t="str">
            <v>432</v>
          </cell>
        </row>
        <row r="13">
          <cell r="C13" t="str">
            <v>2019010767</v>
          </cell>
          <cell r="D13" t="str">
            <v>查阳阳</v>
          </cell>
          <cell r="E13" t="str">
            <v>动物医学</v>
          </cell>
          <cell r="F13" t="str">
            <v>动医1901</v>
          </cell>
          <cell r="G13" t="str">
            <v>510</v>
          </cell>
        </row>
        <row r="14">
          <cell r="C14" t="str">
            <v>2019010769</v>
          </cell>
          <cell r="D14" t="str">
            <v>金杨</v>
          </cell>
          <cell r="E14" t="str">
            <v>动物医学</v>
          </cell>
          <cell r="F14" t="str">
            <v>动医1901</v>
          </cell>
          <cell r="G14" t="str">
            <v>434</v>
          </cell>
        </row>
        <row r="15">
          <cell r="C15" t="str">
            <v>2019010770</v>
          </cell>
          <cell r="D15" t="str">
            <v>李姝雨</v>
          </cell>
          <cell r="E15" t="str">
            <v>动物医学</v>
          </cell>
          <cell r="F15" t="str">
            <v>动医1901</v>
          </cell>
          <cell r="G15" t="str">
            <v>570</v>
          </cell>
        </row>
        <row r="16">
          <cell r="C16" t="str">
            <v>2019010771</v>
          </cell>
          <cell r="D16" t="str">
            <v>李可雨</v>
          </cell>
          <cell r="E16" t="str">
            <v>动物医学</v>
          </cell>
          <cell r="F16" t="str">
            <v>动医1901</v>
          </cell>
          <cell r="G16" t="str">
            <v>613</v>
          </cell>
        </row>
        <row r="17">
          <cell r="C17" t="str">
            <v>2019010772</v>
          </cell>
          <cell r="D17" t="str">
            <v>廖栩婕</v>
          </cell>
          <cell r="E17" t="str">
            <v>动物医学</v>
          </cell>
          <cell r="F17" t="str">
            <v>动医1901</v>
          </cell>
          <cell r="G17" t="str">
            <v>445</v>
          </cell>
        </row>
        <row r="18">
          <cell r="C18" t="str">
            <v>2019010773</v>
          </cell>
          <cell r="D18" t="str">
            <v>丁梦婷</v>
          </cell>
          <cell r="E18" t="str">
            <v>动物医学</v>
          </cell>
          <cell r="F18" t="str">
            <v>动医1901</v>
          </cell>
          <cell r="G18" t="str">
            <v>584</v>
          </cell>
        </row>
        <row r="19">
          <cell r="C19" t="str">
            <v>2019010774</v>
          </cell>
          <cell r="D19" t="str">
            <v>董文轩</v>
          </cell>
          <cell r="E19" t="str">
            <v>动物医学</v>
          </cell>
          <cell r="F19" t="str">
            <v>动医1901</v>
          </cell>
          <cell r="G19" t="str">
            <v>430</v>
          </cell>
        </row>
        <row r="20">
          <cell r="C20" t="str">
            <v>2019010775</v>
          </cell>
          <cell r="D20" t="str">
            <v>杨栋</v>
          </cell>
          <cell r="E20" t="str">
            <v>动物医学</v>
          </cell>
          <cell r="F20" t="str">
            <v>动医1901</v>
          </cell>
          <cell r="G20" t="str">
            <v>528</v>
          </cell>
        </row>
        <row r="21">
          <cell r="C21" t="str">
            <v>2019010776</v>
          </cell>
          <cell r="D21" t="str">
            <v>韩东琛</v>
          </cell>
          <cell r="E21" t="str">
            <v>动物医学</v>
          </cell>
          <cell r="F21" t="str">
            <v>动医1901</v>
          </cell>
          <cell r="G21" t="str">
            <v>443</v>
          </cell>
        </row>
        <row r="22">
          <cell r="C22" t="str">
            <v>2019010777</v>
          </cell>
          <cell r="D22" t="str">
            <v>高龙鑫</v>
          </cell>
          <cell r="E22" t="str">
            <v>动物医学</v>
          </cell>
          <cell r="F22" t="str">
            <v>动医1901</v>
          </cell>
          <cell r="G22" t="str">
            <v>453</v>
          </cell>
        </row>
        <row r="23">
          <cell r="C23" t="str">
            <v>2019010778</v>
          </cell>
          <cell r="D23" t="str">
            <v>于丰源</v>
          </cell>
          <cell r="E23" t="str">
            <v>动物医学</v>
          </cell>
          <cell r="F23" t="str">
            <v>动医1901</v>
          </cell>
          <cell r="G23" t="str">
            <v>382</v>
          </cell>
        </row>
        <row r="24">
          <cell r="C24" t="str">
            <v>2019010779</v>
          </cell>
          <cell r="D24" t="str">
            <v>熊金锋</v>
          </cell>
          <cell r="E24" t="str">
            <v>动物医学</v>
          </cell>
          <cell r="F24" t="str">
            <v>动医1901</v>
          </cell>
          <cell r="G24" t="str">
            <v>445</v>
          </cell>
        </row>
        <row r="25">
          <cell r="C25" t="str">
            <v>2019010780</v>
          </cell>
          <cell r="D25" t="str">
            <v>王震</v>
          </cell>
          <cell r="E25" t="str">
            <v>动物医学</v>
          </cell>
          <cell r="F25" t="str">
            <v>动医1901</v>
          </cell>
          <cell r="G25" t="str">
            <v>548</v>
          </cell>
        </row>
        <row r="26">
          <cell r="C26" t="str">
            <v>2019010781</v>
          </cell>
          <cell r="D26" t="str">
            <v>司瑞超</v>
          </cell>
          <cell r="E26" t="str">
            <v>动物医学</v>
          </cell>
          <cell r="F26" t="str">
            <v>动医1901</v>
          </cell>
          <cell r="G26" t="str">
            <v>445</v>
          </cell>
        </row>
        <row r="27">
          <cell r="C27" t="str">
            <v>2019010782</v>
          </cell>
          <cell r="D27" t="str">
            <v>熊超</v>
          </cell>
          <cell r="E27" t="str">
            <v>动物医学</v>
          </cell>
          <cell r="F27" t="str">
            <v>动医1901</v>
          </cell>
          <cell r="G27" t="str">
            <v>456</v>
          </cell>
        </row>
        <row r="28">
          <cell r="C28" t="str">
            <v>2019010783</v>
          </cell>
          <cell r="D28" t="str">
            <v>沈方毅</v>
          </cell>
          <cell r="E28" t="str">
            <v>动物医学</v>
          </cell>
          <cell r="F28" t="str">
            <v>动医1901</v>
          </cell>
          <cell r="G28" t="str">
            <v>502</v>
          </cell>
        </row>
        <row r="29">
          <cell r="C29" t="str">
            <v>2019010784</v>
          </cell>
          <cell r="D29" t="str">
            <v>郝国誉</v>
          </cell>
          <cell r="E29" t="str">
            <v>动物医学</v>
          </cell>
          <cell r="F29" t="str">
            <v>动医1901</v>
          </cell>
          <cell r="G29" t="str">
            <v>430</v>
          </cell>
        </row>
        <row r="30">
          <cell r="C30" t="str">
            <v>2019010785</v>
          </cell>
          <cell r="D30" t="str">
            <v>颜潇</v>
          </cell>
          <cell r="E30" t="str">
            <v>动物医学</v>
          </cell>
          <cell r="F30" t="str">
            <v>动医1901</v>
          </cell>
          <cell r="G30" t="str">
            <v>424</v>
          </cell>
        </row>
        <row r="31">
          <cell r="C31" t="str">
            <v>2019010786</v>
          </cell>
          <cell r="D31" t="str">
            <v>程瑞</v>
          </cell>
          <cell r="E31" t="str">
            <v>动物医学</v>
          </cell>
          <cell r="F31" t="str">
            <v>动医1901</v>
          </cell>
          <cell r="G31" t="str">
            <v>440</v>
          </cell>
        </row>
        <row r="32">
          <cell r="C32" t="str">
            <v>2019013218</v>
          </cell>
          <cell r="D32" t="str">
            <v>高炜琳</v>
          </cell>
          <cell r="E32" t="str">
            <v>动物医学</v>
          </cell>
          <cell r="F32" t="str">
            <v>动医1901</v>
          </cell>
          <cell r="G32" t="str">
            <v>393</v>
          </cell>
        </row>
        <row r="33">
          <cell r="C33" t="str">
            <v>2018014073</v>
          </cell>
          <cell r="D33" t="str">
            <v>葛一凡</v>
          </cell>
          <cell r="E33" t="str">
            <v>动物医学</v>
          </cell>
          <cell r="F33" t="str">
            <v>动医1902</v>
          </cell>
          <cell r="G33" t="str">
            <v>539</v>
          </cell>
        </row>
        <row r="34">
          <cell r="C34" t="str">
            <v>2019010787</v>
          </cell>
          <cell r="D34" t="str">
            <v>翁亦粲</v>
          </cell>
          <cell r="E34" t="str">
            <v>动物医学</v>
          </cell>
          <cell r="F34" t="str">
            <v>动医1902</v>
          </cell>
          <cell r="G34" t="str">
            <v>473</v>
          </cell>
        </row>
        <row r="35">
          <cell r="C35" t="str">
            <v>2019010788</v>
          </cell>
          <cell r="D35" t="str">
            <v>孟佳俞</v>
          </cell>
          <cell r="E35" t="str">
            <v>动物医学</v>
          </cell>
          <cell r="F35" t="str">
            <v>动医1902</v>
          </cell>
          <cell r="G35" t="str">
            <v>515</v>
          </cell>
        </row>
        <row r="36">
          <cell r="C36" t="str">
            <v>2019010789</v>
          </cell>
          <cell r="D36" t="str">
            <v>王房芫</v>
          </cell>
          <cell r="E36" t="str">
            <v>动物医学</v>
          </cell>
          <cell r="F36" t="str">
            <v>动医1902</v>
          </cell>
          <cell r="G36" t="str">
            <v>512</v>
          </cell>
        </row>
        <row r="37">
          <cell r="C37" t="str">
            <v>2019010790</v>
          </cell>
          <cell r="D37" t="str">
            <v>上官怡</v>
          </cell>
          <cell r="E37" t="str">
            <v>动物医学</v>
          </cell>
          <cell r="F37" t="str">
            <v>动医1902</v>
          </cell>
          <cell r="G37" t="str">
            <v>430</v>
          </cell>
        </row>
        <row r="38">
          <cell r="C38" t="str">
            <v>2019010791</v>
          </cell>
          <cell r="D38" t="str">
            <v>梁嘉婧</v>
          </cell>
          <cell r="E38" t="str">
            <v>动物医学</v>
          </cell>
          <cell r="F38" t="str">
            <v>动医1902</v>
          </cell>
          <cell r="G38" t="str">
            <v>456</v>
          </cell>
        </row>
        <row r="39">
          <cell r="C39" t="str">
            <v>2019010792</v>
          </cell>
          <cell r="D39" t="str">
            <v>唐诗雨</v>
          </cell>
          <cell r="E39" t="str">
            <v>动物医学</v>
          </cell>
          <cell r="F39" t="str">
            <v>动医1902</v>
          </cell>
          <cell r="G39" t="str">
            <v>459</v>
          </cell>
        </row>
        <row r="40">
          <cell r="C40" t="str">
            <v>2019010793</v>
          </cell>
          <cell r="D40" t="str">
            <v>彭丹</v>
          </cell>
          <cell r="E40" t="str">
            <v>动物医学</v>
          </cell>
          <cell r="F40" t="str">
            <v>动医1902</v>
          </cell>
          <cell r="G40" t="str">
            <v>507</v>
          </cell>
        </row>
        <row r="41">
          <cell r="C41" t="str">
            <v>2019010794</v>
          </cell>
          <cell r="D41" t="str">
            <v>屈萌</v>
          </cell>
          <cell r="E41" t="str">
            <v>动物医学</v>
          </cell>
          <cell r="F41" t="str">
            <v>动医1902</v>
          </cell>
          <cell r="G41" t="str">
            <v>426</v>
          </cell>
        </row>
        <row r="42">
          <cell r="C42" t="str">
            <v>2019010795</v>
          </cell>
          <cell r="D42" t="str">
            <v>王若冰</v>
          </cell>
          <cell r="E42" t="str">
            <v>动物医学</v>
          </cell>
          <cell r="F42" t="str">
            <v>动医1902</v>
          </cell>
          <cell r="G42" t="str">
            <v>555</v>
          </cell>
        </row>
        <row r="43">
          <cell r="C43" t="str">
            <v>2019010796</v>
          </cell>
          <cell r="D43" t="str">
            <v>张馨戈</v>
          </cell>
          <cell r="E43" t="str">
            <v>动物医学</v>
          </cell>
          <cell r="F43" t="str">
            <v>动医1902</v>
          </cell>
          <cell r="G43" t="str">
            <v>507</v>
          </cell>
        </row>
        <row r="44">
          <cell r="C44" t="str">
            <v>2019010797</v>
          </cell>
          <cell r="D44" t="str">
            <v>包晶菁</v>
          </cell>
          <cell r="E44" t="str">
            <v>动物医学</v>
          </cell>
          <cell r="F44" t="str">
            <v>动医1902</v>
          </cell>
          <cell r="G44" t="str">
            <v>553</v>
          </cell>
        </row>
        <row r="45">
          <cell r="C45" t="str">
            <v>2019010799</v>
          </cell>
          <cell r="D45" t="str">
            <v>黎子欣</v>
          </cell>
          <cell r="E45" t="str">
            <v>动物医学</v>
          </cell>
          <cell r="F45" t="str">
            <v>动医1902</v>
          </cell>
          <cell r="G45" t="str">
            <v>529</v>
          </cell>
        </row>
        <row r="46">
          <cell r="C46" t="str">
            <v>2019010800</v>
          </cell>
          <cell r="D46" t="str">
            <v>李冰曦</v>
          </cell>
          <cell r="E46" t="str">
            <v>动物医学</v>
          </cell>
          <cell r="F46" t="str">
            <v>动医1902</v>
          </cell>
          <cell r="G46" t="str">
            <v>471</v>
          </cell>
        </row>
        <row r="47">
          <cell r="C47" t="str">
            <v>2019010801</v>
          </cell>
          <cell r="D47" t="str">
            <v>伍清滟</v>
          </cell>
          <cell r="E47" t="str">
            <v>动物医学</v>
          </cell>
          <cell r="F47" t="str">
            <v>动医1902</v>
          </cell>
          <cell r="G47" t="str">
            <v>443</v>
          </cell>
        </row>
        <row r="48">
          <cell r="C48" t="str">
            <v>2019010802</v>
          </cell>
          <cell r="D48" t="str">
            <v>廖海琪</v>
          </cell>
          <cell r="E48" t="str">
            <v>动物医学</v>
          </cell>
          <cell r="F48" t="str">
            <v>动医1902</v>
          </cell>
          <cell r="G48" t="str">
            <v>450</v>
          </cell>
        </row>
        <row r="49">
          <cell r="C49" t="str">
            <v>2019010803</v>
          </cell>
          <cell r="D49" t="str">
            <v>刘晓怡</v>
          </cell>
          <cell r="E49" t="str">
            <v>动物医学</v>
          </cell>
          <cell r="F49" t="str">
            <v>动医1902</v>
          </cell>
          <cell r="G49" t="str">
            <v>421</v>
          </cell>
        </row>
        <row r="50">
          <cell r="C50" t="str">
            <v>2019010804</v>
          </cell>
          <cell r="D50" t="str">
            <v>程心雨</v>
          </cell>
          <cell r="E50" t="str">
            <v>动物医学</v>
          </cell>
          <cell r="F50" t="str">
            <v>动医1902</v>
          </cell>
          <cell r="G50" t="str">
            <v>447</v>
          </cell>
        </row>
        <row r="51">
          <cell r="C51" t="str">
            <v>2019010805</v>
          </cell>
          <cell r="D51" t="str">
            <v>黄海韬</v>
          </cell>
          <cell r="E51" t="str">
            <v>动物医学</v>
          </cell>
          <cell r="F51" t="str">
            <v>动医1902</v>
          </cell>
          <cell r="G51" t="str">
            <v>398</v>
          </cell>
        </row>
        <row r="52">
          <cell r="C52" t="str">
            <v>2019010807</v>
          </cell>
          <cell r="D52" t="str">
            <v>张嘉豪</v>
          </cell>
          <cell r="E52" t="str">
            <v>动物医学</v>
          </cell>
          <cell r="F52" t="str">
            <v>动医1902</v>
          </cell>
          <cell r="G52" t="str">
            <v>383</v>
          </cell>
        </row>
        <row r="53">
          <cell r="C53" t="str">
            <v>2019010808</v>
          </cell>
          <cell r="D53" t="str">
            <v>季林龙</v>
          </cell>
          <cell r="E53" t="str">
            <v>动物医学</v>
          </cell>
          <cell r="F53" t="str">
            <v>动医1902</v>
          </cell>
          <cell r="G53" t="str">
            <v>545</v>
          </cell>
        </row>
        <row r="54">
          <cell r="C54" t="str">
            <v>2019010809</v>
          </cell>
          <cell r="D54" t="str">
            <v>王靖然</v>
          </cell>
          <cell r="E54" t="str">
            <v>动物医学</v>
          </cell>
          <cell r="F54" t="str">
            <v>动医1902</v>
          </cell>
          <cell r="G54" t="str">
            <v>479</v>
          </cell>
        </row>
        <row r="55">
          <cell r="C55" t="str">
            <v>2019010810</v>
          </cell>
          <cell r="D55" t="str">
            <v>陈瑶光</v>
          </cell>
          <cell r="E55" t="str">
            <v>动物医学</v>
          </cell>
          <cell r="F55" t="str">
            <v>动医1902</v>
          </cell>
          <cell r="G55" t="str">
            <v>558</v>
          </cell>
        </row>
        <row r="56">
          <cell r="C56" t="str">
            <v>2019010811</v>
          </cell>
          <cell r="D56" t="str">
            <v>杨洋</v>
          </cell>
          <cell r="E56" t="str">
            <v>动物医学</v>
          </cell>
          <cell r="F56" t="str">
            <v>动医1902</v>
          </cell>
          <cell r="G56" t="str">
            <v>445</v>
          </cell>
        </row>
        <row r="57">
          <cell r="C57" t="str">
            <v>2019010812</v>
          </cell>
          <cell r="D57" t="str">
            <v>刘宜轩</v>
          </cell>
          <cell r="E57" t="str">
            <v>动物医学</v>
          </cell>
          <cell r="F57" t="str">
            <v>动医1902</v>
          </cell>
          <cell r="G57" t="str">
            <v>433</v>
          </cell>
        </row>
        <row r="58">
          <cell r="C58" t="str">
            <v>2019010813</v>
          </cell>
          <cell r="D58" t="str">
            <v>孙乐桐</v>
          </cell>
          <cell r="E58" t="str">
            <v>动物医学</v>
          </cell>
          <cell r="F58" t="str">
            <v>动医1902</v>
          </cell>
          <cell r="G58" t="str">
            <v>444</v>
          </cell>
        </row>
        <row r="59">
          <cell r="C59" t="str">
            <v>2019010814</v>
          </cell>
          <cell r="D59" t="str">
            <v>路乾宁</v>
          </cell>
          <cell r="E59" t="str">
            <v>动物医学</v>
          </cell>
          <cell r="F59" t="str">
            <v>动医1902</v>
          </cell>
          <cell r="G59" t="str">
            <v>492</v>
          </cell>
        </row>
        <row r="60">
          <cell r="C60" t="str">
            <v>2019010815</v>
          </cell>
          <cell r="D60" t="str">
            <v>王硕</v>
          </cell>
          <cell r="E60" t="str">
            <v>动物医学</v>
          </cell>
          <cell r="F60" t="str">
            <v>动医1902</v>
          </cell>
          <cell r="G60" t="str">
            <v>528</v>
          </cell>
        </row>
        <row r="61">
          <cell r="C61" t="str">
            <v>2019010816</v>
          </cell>
          <cell r="D61" t="str">
            <v>马鸣灼</v>
          </cell>
          <cell r="E61" t="str">
            <v>动物医学</v>
          </cell>
          <cell r="F61" t="str">
            <v>动医1902</v>
          </cell>
          <cell r="G61" t="str">
            <v>523</v>
          </cell>
        </row>
        <row r="62">
          <cell r="C62" t="str">
            <v>2019010817</v>
          </cell>
          <cell r="D62" t="str">
            <v>李倩</v>
          </cell>
          <cell r="E62" t="str">
            <v>动物医学</v>
          </cell>
          <cell r="F62" t="str">
            <v>动医1903</v>
          </cell>
          <cell r="G62" t="str">
            <v>451</v>
          </cell>
        </row>
        <row r="63">
          <cell r="C63" t="str">
            <v>2019010818</v>
          </cell>
          <cell r="D63" t="str">
            <v>李彦歌</v>
          </cell>
          <cell r="E63" t="str">
            <v>动物医学</v>
          </cell>
          <cell r="F63" t="str">
            <v>动医1903</v>
          </cell>
          <cell r="G63" t="str">
            <v>449</v>
          </cell>
        </row>
        <row r="64">
          <cell r="C64" t="str">
            <v>2019010819</v>
          </cell>
          <cell r="D64" t="str">
            <v>张腾艾</v>
          </cell>
          <cell r="E64" t="str">
            <v>动物医学</v>
          </cell>
          <cell r="F64" t="str">
            <v>动医1903</v>
          </cell>
          <cell r="G64" t="str">
            <v>454</v>
          </cell>
        </row>
        <row r="65">
          <cell r="C65" t="str">
            <v>2019010820</v>
          </cell>
          <cell r="D65" t="str">
            <v>高小琴</v>
          </cell>
          <cell r="E65" t="str">
            <v>动物医学</v>
          </cell>
          <cell r="F65" t="str">
            <v>动医1903</v>
          </cell>
          <cell r="G65" t="str">
            <v>439</v>
          </cell>
        </row>
        <row r="66">
          <cell r="C66" t="str">
            <v>2019010821</v>
          </cell>
          <cell r="D66" t="str">
            <v>朱奕儒</v>
          </cell>
          <cell r="E66" t="str">
            <v>动物医学</v>
          </cell>
          <cell r="F66" t="str">
            <v>动医1903</v>
          </cell>
          <cell r="G66" t="str">
            <v>478</v>
          </cell>
        </row>
        <row r="67">
          <cell r="C67" t="str">
            <v>2019010822</v>
          </cell>
          <cell r="D67" t="str">
            <v>杨柳</v>
          </cell>
          <cell r="E67" t="str">
            <v>动物医学</v>
          </cell>
          <cell r="F67" t="str">
            <v>动医1903</v>
          </cell>
          <cell r="G67" t="str">
            <v>550</v>
          </cell>
        </row>
        <row r="68">
          <cell r="C68" t="str">
            <v>2019010823</v>
          </cell>
          <cell r="D68" t="str">
            <v>丁林芝</v>
          </cell>
          <cell r="E68" t="str">
            <v>动物医学</v>
          </cell>
          <cell r="F68" t="str">
            <v>动医1903</v>
          </cell>
          <cell r="G68" t="str">
            <v>510</v>
          </cell>
        </row>
        <row r="69">
          <cell r="C69" t="str">
            <v>2019010824</v>
          </cell>
          <cell r="D69" t="str">
            <v>王斯</v>
          </cell>
          <cell r="E69" t="str">
            <v>动物医学</v>
          </cell>
          <cell r="F69" t="str">
            <v>动医1903</v>
          </cell>
          <cell r="G69" t="str">
            <v>458</v>
          </cell>
        </row>
        <row r="70">
          <cell r="C70" t="str">
            <v>2019010825</v>
          </cell>
          <cell r="D70" t="str">
            <v>白佳秀</v>
          </cell>
          <cell r="E70" t="str">
            <v>动物医学</v>
          </cell>
          <cell r="F70" t="str">
            <v>动医1903</v>
          </cell>
          <cell r="G70" t="str">
            <v>496</v>
          </cell>
        </row>
        <row r="71">
          <cell r="C71" t="str">
            <v>2019010826</v>
          </cell>
          <cell r="D71" t="str">
            <v>马淑娴</v>
          </cell>
          <cell r="E71" t="str">
            <v>动物医学</v>
          </cell>
          <cell r="F71" t="str">
            <v>动医1903</v>
          </cell>
          <cell r="G71" t="str">
            <v>470</v>
          </cell>
        </row>
        <row r="72">
          <cell r="C72" t="str">
            <v>2019010827</v>
          </cell>
          <cell r="D72" t="str">
            <v>廖堃瑜</v>
          </cell>
          <cell r="E72" t="str">
            <v>动物医学</v>
          </cell>
          <cell r="F72" t="str">
            <v>动医1903</v>
          </cell>
          <cell r="G72" t="str">
            <v>582</v>
          </cell>
        </row>
        <row r="73">
          <cell r="C73" t="str">
            <v>2019010828</v>
          </cell>
          <cell r="D73" t="str">
            <v>胡鸿雁</v>
          </cell>
          <cell r="E73" t="str">
            <v>动物医学</v>
          </cell>
          <cell r="F73" t="str">
            <v>动医1903</v>
          </cell>
          <cell r="G73" t="str">
            <v>556</v>
          </cell>
        </row>
        <row r="74">
          <cell r="C74" t="str">
            <v>2019010830</v>
          </cell>
          <cell r="D74" t="str">
            <v>张明一</v>
          </cell>
          <cell r="E74" t="str">
            <v>动物医学</v>
          </cell>
          <cell r="F74" t="str">
            <v>动医1903</v>
          </cell>
          <cell r="G74" t="str">
            <v>514</v>
          </cell>
        </row>
        <row r="75">
          <cell r="C75" t="str">
            <v>2019010831</v>
          </cell>
          <cell r="D75" t="str">
            <v>桂斯琪</v>
          </cell>
          <cell r="E75" t="str">
            <v>动物医学</v>
          </cell>
          <cell r="F75" t="str">
            <v>动医1903</v>
          </cell>
          <cell r="G75" t="str">
            <v>592</v>
          </cell>
        </row>
        <row r="76">
          <cell r="C76" t="str">
            <v>2019010832</v>
          </cell>
          <cell r="D76" t="str">
            <v>沈智怡</v>
          </cell>
          <cell r="E76" t="str">
            <v>动物医学</v>
          </cell>
          <cell r="F76" t="str">
            <v>动医1903</v>
          </cell>
          <cell r="G76" t="str">
            <v>527</v>
          </cell>
        </row>
        <row r="77">
          <cell r="C77" t="str">
            <v>2019010833</v>
          </cell>
          <cell r="D77" t="str">
            <v>杨乐童</v>
          </cell>
          <cell r="E77" t="str">
            <v>动物医学</v>
          </cell>
          <cell r="F77" t="str">
            <v>动医1903</v>
          </cell>
          <cell r="G77" t="str">
            <v>546</v>
          </cell>
        </row>
        <row r="78">
          <cell r="C78" t="str">
            <v>2019010834</v>
          </cell>
          <cell r="D78" t="str">
            <v>毛润城</v>
          </cell>
          <cell r="E78" t="str">
            <v>动物医学</v>
          </cell>
          <cell r="F78" t="str">
            <v>动医1903</v>
          </cell>
          <cell r="G78" t="str">
            <v>523</v>
          </cell>
        </row>
        <row r="79">
          <cell r="C79" t="str">
            <v>2019010835</v>
          </cell>
          <cell r="D79" t="str">
            <v>张绅</v>
          </cell>
          <cell r="E79" t="str">
            <v>动物医学</v>
          </cell>
          <cell r="F79" t="str">
            <v>动医1903</v>
          </cell>
          <cell r="G79" t="str">
            <v>448</v>
          </cell>
        </row>
        <row r="80">
          <cell r="C80" t="str">
            <v>2019010836</v>
          </cell>
          <cell r="D80" t="str">
            <v>崔璨</v>
          </cell>
          <cell r="E80" t="str">
            <v>动物医学</v>
          </cell>
          <cell r="F80" t="str">
            <v>动医1903</v>
          </cell>
          <cell r="G80" t="str">
            <v>558</v>
          </cell>
        </row>
        <row r="81">
          <cell r="C81" t="str">
            <v>2019010838</v>
          </cell>
          <cell r="D81" t="str">
            <v>郑睿智</v>
          </cell>
          <cell r="E81" t="str">
            <v>动物医学</v>
          </cell>
          <cell r="F81" t="str">
            <v>动医1903</v>
          </cell>
          <cell r="G81" t="str">
            <v>522</v>
          </cell>
        </row>
        <row r="82">
          <cell r="C82" t="str">
            <v>2019010839</v>
          </cell>
          <cell r="D82" t="str">
            <v>师毫哲</v>
          </cell>
          <cell r="E82" t="str">
            <v>动物医学</v>
          </cell>
          <cell r="F82" t="str">
            <v>动医1903</v>
          </cell>
          <cell r="G82" t="str">
            <v>453</v>
          </cell>
        </row>
        <row r="83">
          <cell r="C83" t="str">
            <v>2019010840</v>
          </cell>
          <cell r="D83" t="str">
            <v>张理坤</v>
          </cell>
          <cell r="E83" t="str">
            <v>动物医学</v>
          </cell>
          <cell r="F83" t="str">
            <v>动医1903</v>
          </cell>
          <cell r="G83" t="str">
            <v>500</v>
          </cell>
        </row>
        <row r="84">
          <cell r="C84" t="str">
            <v>2019010841</v>
          </cell>
          <cell r="D84" t="str">
            <v>柳浩文</v>
          </cell>
          <cell r="E84" t="str">
            <v>动物医学</v>
          </cell>
          <cell r="F84" t="str">
            <v>动医1903</v>
          </cell>
          <cell r="G84" t="str">
            <v>460</v>
          </cell>
        </row>
        <row r="85">
          <cell r="C85" t="str">
            <v>2019010842</v>
          </cell>
          <cell r="D85" t="str">
            <v>段学鹏</v>
          </cell>
          <cell r="E85" t="str">
            <v>动物医学</v>
          </cell>
          <cell r="F85" t="str">
            <v>动医1903</v>
          </cell>
          <cell r="G85" t="str">
            <v>462</v>
          </cell>
        </row>
        <row r="86">
          <cell r="C86" t="str">
            <v>2019010843</v>
          </cell>
          <cell r="D86" t="str">
            <v>任斌斌</v>
          </cell>
          <cell r="E86" t="str">
            <v>动物医学</v>
          </cell>
          <cell r="F86" t="str">
            <v>动医1903</v>
          </cell>
          <cell r="G86" t="str">
            <v>504</v>
          </cell>
        </row>
        <row r="87">
          <cell r="C87" t="str">
            <v>2019010845</v>
          </cell>
          <cell r="D87" t="str">
            <v>胡邵辉</v>
          </cell>
          <cell r="E87" t="str">
            <v>动物医学</v>
          </cell>
          <cell r="F87" t="str">
            <v>动医1903</v>
          </cell>
          <cell r="G87" t="str">
            <v>465</v>
          </cell>
        </row>
        <row r="88">
          <cell r="C88" t="str">
            <v>2019010846</v>
          </cell>
          <cell r="D88" t="str">
            <v>庞坤</v>
          </cell>
          <cell r="E88" t="str">
            <v>动物医学</v>
          </cell>
          <cell r="F88" t="str">
            <v>动医1903</v>
          </cell>
          <cell r="G88" t="str">
            <v>482</v>
          </cell>
        </row>
        <row r="89">
          <cell r="C89" t="str">
            <v>2019010320</v>
          </cell>
          <cell r="D89" t="str">
            <v>王菲</v>
          </cell>
          <cell r="E89" t="str">
            <v>动物医学</v>
          </cell>
          <cell r="F89" t="str">
            <v>动医1904</v>
          </cell>
          <cell r="G89" t="str">
            <v>458</v>
          </cell>
        </row>
        <row r="90">
          <cell r="C90" t="str">
            <v>2019010627</v>
          </cell>
          <cell r="D90" t="str">
            <v>雷馨雨</v>
          </cell>
          <cell r="E90" t="str">
            <v>动物医学</v>
          </cell>
          <cell r="F90" t="str">
            <v>动医1904</v>
          </cell>
          <cell r="G90" t="str">
            <v>575</v>
          </cell>
        </row>
        <row r="91">
          <cell r="C91" t="str">
            <v>2019010847</v>
          </cell>
          <cell r="D91" t="str">
            <v>禹雯</v>
          </cell>
          <cell r="E91" t="str">
            <v>动物医学</v>
          </cell>
          <cell r="F91" t="str">
            <v>动医1904</v>
          </cell>
          <cell r="G91" t="str">
            <v>524</v>
          </cell>
        </row>
        <row r="92">
          <cell r="C92" t="str">
            <v>2019010848</v>
          </cell>
          <cell r="D92" t="str">
            <v>原佳仪</v>
          </cell>
          <cell r="E92" t="str">
            <v>动物医学</v>
          </cell>
          <cell r="F92" t="str">
            <v>动医1904</v>
          </cell>
          <cell r="G92" t="str">
            <v>512</v>
          </cell>
        </row>
        <row r="93">
          <cell r="C93" t="str">
            <v>2019010849</v>
          </cell>
          <cell r="D93" t="str">
            <v>方华荣</v>
          </cell>
          <cell r="E93" t="str">
            <v>动物医学</v>
          </cell>
          <cell r="F93" t="str">
            <v>动医1904</v>
          </cell>
          <cell r="G93" t="str">
            <v>524</v>
          </cell>
        </row>
        <row r="94">
          <cell r="C94" t="str">
            <v>2019010850</v>
          </cell>
          <cell r="D94" t="str">
            <v>孙会晶</v>
          </cell>
          <cell r="E94" t="str">
            <v>动物医学</v>
          </cell>
          <cell r="F94" t="str">
            <v>动医1904</v>
          </cell>
          <cell r="G94" t="str">
            <v>437</v>
          </cell>
        </row>
        <row r="95">
          <cell r="C95" t="str">
            <v>2019010851</v>
          </cell>
          <cell r="D95" t="str">
            <v>董爱林</v>
          </cell>
          <cell r="E95" t="str">
            <v>动物医学</v>
          </cell>
          <cell r="F95" t="str">
            <v>动医1904</v>
          </cell>
          <cell r="G95" t="str">
            <v>467</v>
          </cell>
        </row>
        <row r="96">
          <cell r="C96" t="str">
            <v>2019010852</v>
          </cell>
          <cell r="D96" t="str">
            <v>马倩</v>
          </cell>
          <cell r="E96" t="str">
            <v>动物医学</v>
          </cell>
          <cell r="F96" t="str">
            <v>动医1904</v>
          </cell>
          <cell r="G96" t="str">
            <v>451</v>
          </cell>
        </row>
        <row r="97">
          <cell r="C97" t="str">
            <v>2019010853</v>
          </cell>
          <cell r="D97" t="str">
            <v>曹厶允</v>
          </cell>
          <cell r="E97" t="str">
            <v>动物医学</v>
          </cell>
          <cell r="F97" t="str">
            <v>动医1904</v>
          </cell>
          <cell r="G97" t="str">
            <v>525</v>
          </cell>
        </row>
        <row r="98">
          <cell r="C98" t="str">
            <v>2019010854</v>
          </cell>
          <cell r="D98" t="str">
            <v>刘思铎</v>
          </cell>
          <cell r="E98" t="str">
            <v>动物医学</v>
          </cell>
          <cell r="F98" t="str">
            <v>动医1904</v>
          </cell>
          <cell r="G98" t="str">
            <v>440</v>
          </cell>
        </row>
        <row r="99">
          <cell r="C99" t="str">
            <v>2019010855</v>
          </cell>
          <cell r="D99" t="str">
            <v>杨亚娟</v>
          </cell>
          <cell r="E99" t="str">
            <v>动物医学</v>
          </cell>
          <cell r="F99" t="str">
            <v>动医1904</v>
          </cell>
          <cell r="G99" t="str">
            <v>425</v>
          </cell>
        </row>
        <row r="100">
          <cell r="C100" t="str">
            <v>2019010857</v>
          </cell>
          <cell r="D100" t="str">
            <v>涂雪柔</v>
          </cell>
          <cell r="E100" t="str">
            <v>动物医学</v>
          </cell>
          <cell r="F100" t="str">
            <v>动医1904</v>
          </cell>
          <cell r="G100" t="str">
            <v>515</v>
          </cell>
        </row>
        <row r="101">
          <cell r="C101" t="str">
            <v>2019010858</v>
          </cell>
          <cell r="D101" t="str">
            <v>王丹丹</v>
          </cell>
          <cell r="E101" t="str">
            <v>动物医学</v>
          </cell>
          <cell r="F101" t="str">
            <v>动医1904</v>
          </cell>
          <cell r="G101" t="str">
            <v>477</v>
          </cell>
        </row>
        <row r="102">
          <cell r="C102" t="str">
            <v>2019010859</v>
          </cell>
          <cell r="D102" t="str">
            <v>覃惠菁</v>
          </cell>
          <cell r="E102" t="str">
            <v>动物医学</v>
          </cell>
          <cell r="F102" t="str">
            <v>动医1904</v>
          </cell>
          <cell r="G102" t="str">
            <v>539</v>
          </cell>
        </row>
        <row r="103">
          <cell r="C103" t="str">
            <v>2019010860</v>
          </cell>
          <cell r="D103" t="str">
            <v>王雪琴</v>
          </cell>
          <cell r="E103" t="str">
            <v>动物医学</v>
          </cell>
          <cell r="F103" t="str">
            <v>动医1904</v>
          </cell>
          <cell r="G103" t="str">
            <v>509</v>
          </cell>
        </row>
        <row r="104">
          <cell r="C104" t="str">
            <v>2019010861</v>
          </cell>
          <cell r="D104" t="str">
            <v>周宸宇</v>
          </cell>
          <cell r="E104" t="str">
            <v>动物医学</v>
          </cell>
          <cell r="F104" t="str">
            <v>动医1904</v>
          </cell>
          <cell r="G104" t="str">
            <v>600</v>
          </cell>
        </row>
        <row r="105">
          <cell r="C105" t="str">
            <v>2019010862</v>
          </cell>
          <cell r="D105" t="str">
            <v>李悦</v>
          </cell>
          <cell r="E105" t="str">
            <v>动物医学</v>
          </cell>
          <cell r="F105" t="str">
            <v>动医1904</v>
          </cell>
          <cell r="G105" t="str">
            <v>545</v>
          </cell>
        </row>
        <row r="106">
          <cell r="C106" t="str">
            <v>2019010863</v>
          </cell>
          <cell r="D106" t="str">
            <v>刘晓彤</v>
          </cell>
          <cell r="E106" t="str">
            <v>动物医学</v>
          </cell>
          <cell r="F106" t="str">
            <v>动医1904</v>
          </cell>
          <cell r="G106" t="str">
            <v>593</v>
          </cell>
        </row>
        <row r="107">
          <cell r="C107" t="str">
            <v>2019010864</v>
          </cell>
          <cell r="D107" t="str">
            <v>袁榕蔓</v>
          </cell>
          <cell r="E107" t="str">
            <v>动物医学</v>
          </cell>
          <cell r="F107" t="str">
            <v>动医1904</v>
          </cell>
          <cell r="G107" t="str">
            <v>467</v>
          </cell>
        </row>
        <row r="108">
          <cell r="C108" t="str">
            <v>2019010866</v>
          </cell>
          <cell r="D108" t="str">
            <v>王晓宇</v>
          </cell>
          <cell r="E108" t="str">
            <v>动物医学</v>
          </cell>
          <cell r="F108" t="str">
            <v>动医1904</v>
          </cell>
          <cell r="G108" t="str">
            <v>496</v>
          </cell>
        </row>
        <row r="109">
          <cell r="C109" t="str">
            <v>2019010867</v>
          </cell>
          <cell r="D109" t="str">
            <v>杜浩宇</v>
          </cell>
          <cell r="E109" t="str">
            <v>动物医学</v>
          </cell>
          <cell r="F109" t="str">
            <v>动医1904</v>
          </cell>
          <cell r="G109" t="str">
            <v>403</v>
          </cell>
        </row>
        <row r="110">
          <cell r="C110" t="str">
            <v>2019010868</v>
          </cell>
          <cell r="D110" t="str">
            <v>穆奕杉</v>
          </cell>
          <cell r="E110" t="str">
            <v>动物医学</v>
          </cell>
          <cell r="F110" t="str">
            <v>动医1904</v>
          </cell>
          <cell r="G110" t="str">
            <v>515</v>
          </cell>
        </row>
        <row r="111">
          <cell r="C111" t="str">
            <v>2019010869</v>
          </cell>
          <cell r="D111" t="str">
            <v>耿嘉奇</v>
          </cell>
          <cell r="E111" t="str">
            <v>动物医学</v>
          </cell>
          <cell r="F111" t="str">
            <v>动医1904</v>
          </cell>
          <cell r="G111" t="str">
            <v>443</v>
          </cell>
        </row>
        <row r="112">
          <cell r="C112" t="str">
            <v>2019010870</v>
          </cell>
          <cell r="D112" t="str">
            <v>王松林</v>
          </cell>
          <cell r="E112" t="str">
            <v>动物医学</v>
          </cell>
          <cell r="F112" t="str">
            <v>动医1904</v>
          </cell>
          <cell r="G112" t="str">
            <v>561</v>
          </cell>
        </row>
        <row r="113">
          <cell r="C113" t="str">
            <v>2019010871</v>
          </cell>
          <cell r="D113" t="str">
            <v>周照斌</v>
          </cell>
          <cell r="E113" t="str">
            <v>动物医学</v>
          </cell>
          <cell r="F113" t="str">
            <v>动医1904</v>
          </cell>
          <cell r="G113" t="str">
            <v>478</v>
          </cell>
        </row>
        <row r="114">
          <cell r="C114" t="str">
            <v>2019010872</v>
          </cell>
          <cell r="D114" t="str">
            <v>朱文治</v>
          </cell>
          <cell r="E114" t="str">
            <v>动物医学</v>
          </cell>
          <cell r="F114" t="str">
            <v>动医1904</v>
          </cell>
          <cell r="G114" t="str">
            <v>452</v>
          </cell>
        </row>
        <row r="115">
          <cell r="C115" t="str">
            <v>2019010874</v>
          </cell>
          <cell r="D115" t="str">
            <v>张宸艺博</v>
          </cell>
          <cell r="E115" t="str">
            <v>动物医学</v>
          </cell>
          <cell r="F115" t="str">
            <v>动医1904</v>
          </cell>
          <cell r="G115" t="str">
            <v>616</v>
          </cell>
        </row>
        <row r="116">
          <cell r="C116" t="str">
            <v>2019010875</v>
          </cell>
          <cell r="D116" t="str">
            <v>王博</v>
          </cell>
          <cell r="E116" t="str">
            <v>动物医学</v>
          </cell>
          <cell r="F116" t="str">
            <v>动医1904</v>
          </cell>
          <cell r="G116" t="str">
            <v>441</v>
          </cell>
        </row>
        <row r="117">
          <cell r="C117" t="str">
            <v>2019010876</v>
          </cell>
          <cell r="D117" t="str">
            <v>申宇鑫</v>
          </cell>
          <cell r="E117" t="str">
            <v>动物医学</v>
          </cell>
          <cell r="F117" t="str">
            <v>动医1904</v>
          </cell>
          <cell r="G117" t="str">
            <v>447</v>
          </cell>
        </row>
        <row r="118">
          <cell r="C118" t="str">
            <v>2018011070</v>
          </cell>
          <cell r="D118" t="str">
            <v>郭雅如</v>
          </cell>
          <cell r="E118" t="str">
            <v>动物医学</v>
          </cell>
          <cell r="F118" t="str">
            <v>动医1905</v>
          </cell>
          <cell r="G118" t="str">
            <v>541</v>
          </cell>
        </row>
        <row r="119">
          <cell r="C119" t="str">
            <v>2019010877</v>
          </cell>
          <cell r="D119" t="str">
            <v>李雪婷</v>
          </cell>
          <cell r="E119" t="str">
            <v>动物医学</v>
          </cell>
          <cell r="F119" t="str">
            <v>动医1905</v>
          </cell>
          <cell r="G119" t="str">
            <v>433</v>
          </cell>
        </row>
        <row r="120">
          <cell r="C120" t="str">
            <v>2019010878</v>
          </cell>
          <cell r="D120" t="str">
            <v>刘啸颖</v>
          </cell>
          <cell r="E120" t="str">
            <v>动物医学</v>
          </cell>
          <cell r="F120" t="str">
            <v>动医1905</v>
          </cell>
          <cell r="G120" t="str">
            <v>531</v>
          </cell>
        </row>
        <row r="121">
          <cell r="C121" t="str">
            <v>2019010879</v>
          </cell>
          <cell r="D121" t="str">
            <v>袁修磊</v>
          </cell>
          <cell r="E121" t="str">
            <v>动物医学</v>
          </cell>
          <cell r="F121" t="str">
            <v>动医1905</v>
          </cell>
          <cell r="G121" t="str">
            <v>481</v>
          </cell>
        </row>
        <row r="122">
          <cell r="C122" t="str">
            <v>2019010880</v>
          </cell>
          <cell r="D122" t="str">
            <v>刘晓燕</v>
          </cell>
          <cell r="E122" t="str">
            <v>动物医学</v>
          </cell>
          <cell r="F122" t="str">
            <v>动医1905</v>
          </cell>
          <cell r="G122" t="str">
            <v>557</v>
          </cell>
        </row>
        <row r="123">
          <cell r="C123" t="str">
            <v>2019010881</v>
          </cell>
          <cell r="D123" t="str">
            <v>刘若瑄</v>
          </cell>
          <cell r="E123" t="str">
            <v>动物医学</v>
          </cell>
          <cell r="F123" t="str">
            <v>动医1905</v>
          </cell>
          <cell r="G123" t="str">
            <v>626</v>
          </cell>
        </row>
        <row r="124">
          <cell r="C124" t="str">
            <v>2019010882</v>
          </cell>
          <cell r="D124" t="str">
            <v>白彩虹</v>
          </cell>
          <cell r="E124" t="str">
            <v>动物医学</v>
          </cell>
          <cell r="F124" t="str">
            <v>动医1905</v>
          </cell>
          <cell r="G124" t="str">
            <v>552</v>
          </cell>
        </row>
        <row r="125">
          <cell r="C125" t="str">
            <v>2019010883</v>
          </cell>
          <cell r="D125" t="str">
            <v>华梓宇</v>
          </cell>
          <cell r="E125" t="str">
            <v>动物医学</v>
          </cell>
          <cell r="F125" t="str">
            <v>动医1905</v>
          </cell>
          <cell r="G125" t="str">
            <v>433</v>
          </cell>
        </row>
        <row r="126">
          <cell r="C126" t="str">
            <v>2019010884</v>
          </cell>
          <cell r="D126" t="str">
            <v>薛婧涵</v>
          </cell>
          <cell r="E126" t="str">
            <v>动物医学</v>
          </cell>
          <cell r="F126" t="str">
            <v>动医1905</v>
          </cell>
          <cell r="G126" t="str">
            <v>542</v>
          </cell>
        </row>
        <row r="127">
          <cell r="C127" t="str">
            <v>2019010885</v>
          </cell>
          <cell r="D127" t="str">
            <v>彭海飞</v>
          </cell>
          <cell r="E127" t="str">
            <v>动物医学</v>
          </cell>
          <cell r="F127" t="str">
            <v>动医1905</v>
          </cell>
          <cell r="G127" t="str">
            <v>543</v>
          </cell>
        </row>
        <row r="128">
          <cell r="C128" t="str">
            <v>2019010887</v>
          </cell>
          <cell r="D128" t="str">
            <v>李思谊</v>
          </cell>
          <cell r="E128" t="str">
            <v>动物医学</v>
          </cell>
          <cell r="F128" t="str">
            <v>动医1905</v>
          </cell>
          <cell r="G128" t="str">
            <v>433</v>
          </cell>
        </row>
        <row r="129">
          <cell r="C129" t="str">
            <v>2019010888</v>
          </cell>
          <cell r="D129" t="str">
            <v>龚钰涵</v>
          </cell>
          <cell r="E129" t="str">
            <v>动物医学</v>
          </cell>
          <cell r="F129" t="str">
            <v>动医1905</v>
          </cell>
          <cell r="G129" t="str">
            <v>466</v>
          </cell>
        </row>
        <row r="130">
          <cell r="C130" t="str">
            <v>2019010889</v>
          </cell>
          <cell r="D130" t="str">
            <v>卢晓安</v>
          </cell>
          <cell r="E130" t="str">
            <v>动物医学</v>
          </cell>
          <cell r="F130" t="str">
            <v>动医1905</v>
          </cell>
          <cell r="G130" t="str">
            <v>477</v>
          </cell>
        </row>
        <row r="131">
          <cell r="C131" t="str">
            <v>2019010890</v>
          </cell>
          <cell r="D131" t="str">
            <v>周妮</v>
          </cell>
          <cell r="E131" t="str">
            <v>动物医学</v>
          </cell>
          <cell r="F131" t="str">
            <v>动医1905</v>
          </cell>
          <cell r="G131" t="str">
            <v>473</v>
          </cell>
        </row>
        <row r="132">
          <cell r="C132" t="str">
            <v>2019010891</v>
          </cell>
          <cell r="D132" t="str">
            <v>席榕</v>
          </cell>
          <cell r="E132" t="str">
            <v>动物医学</v>
          </cell>
          <cell r="F132" t="str">
            <v>动医1905</v>
          </cell>
          <cell r="G132" t="str">
            <v>538</v>
          </cell>
        </row>
        <row r="133">
          <cell r="C133" t="str">
            <v>2019010892</v>
          </cell>
          <cell r="D133" t="str">
            <v>程胜莲</v>
          </cell>
          <cell r="E133" t="str">
            <v>动物医学</v>
          </cell>
          <cell r="F133" t="str">
            <v>动医1905</v>
          </cell>
          <cell r="G133" t="str">
            <v>546</v>
          </cell>
        </row>
        <row r="134">
          <cell r="C134" t="str">
            <v>2019010893</v>
          </cell>
          <cell r="D134" t="str">
            <v>张怡</v>
          </cell>
          <cell r="E134" t="str">
            <v>动物医学</v>
          </cell>
          <cell r="F134" t="str">
            <v>动医1905</v>
          </cell>
          <cell r="G134" t="str">
            <v>434</v>
          </cell>
        </row>
        <row r="135">
          <cell r="C135" t="str">
            <v>2019010894</v>
          </cell>
          <cell r="D135" t="str">
            <v>王斗南</v>
          </cell>
          <cell r="E135" t="str">
            <v>动物医学</v>
          </cell>
          <cell r="F135" t="str">
            <v>动医1905</v>
          </cell>
          <cell r="G135" t="str">
            <v>443</v>
          </cell>
        </row>
        <row r="136">
          <cell r="C136" t="str">
            <v>2019010895</v>
          </cell>
          <cell r="D136" t="str">
            <v>刘鹏辉</v>
          </cell>
          <cell r="E136" t="str">
            <v>动物医学</v>
          </cell>
          <cell r="F136" t="str">
            <v>动医1905</v>
          </cell>
          <cell r="G136" t="str">
            <v>484</v>
          </cell>
        </row>
        <row r="137">
          <cell r="C137" t="str">
            <v>2019010897</v>
          </cell>
          <cell r="D137" t="str">
            <v>李世荣</v>
          </cell>
          <cell r="E137" t="str">
            <v>动物医学</v>
          </cell>
          <cell r="F137" t="str">
            <v>动医1905</v>
          </cell>
          <cell r="G137" t="str">
            <v>432</v>
          </cell>
        </row>
        <row r="138">
          <cell r="C138" t="str">
            <v>2019010898</v>
          </cell>
          <cell r="D138" t="str">
            <v>秦成泰</v>
          </cell>
          <cell r="E138" t="str">
            <v>动物医学</v>
          </cell>
          <cell r="F138" t="str">
            <v>动医1905</v>
          </cell>
          <cell r="G138" t="str">
            <v>486</v>
          </cell>
        </row>
        <row r="139">
          <cell r="C139" t="str">
            <v>2019010899</v>
          </cell>
          <cell r="D139" t="str">
            <v>杨晨</v>
          </cell>
          <cell r="E139" t="str">
            <v>动物医学</v>
          </cell>
          <cell r="F139" t="str">
            <v>动医1905</v>
          </cell>
          <cell r="G139" t="str">
            <v>529</v>
          </cell>
        </row>
        <row r="140">
          <cell r="C140" t="str">
            <v>2019010900</v>
          </cell>
          <cell r="D140" t="str">
            <v>史广宇</v>
          </cell>
          <cell r="E140" t="str">
            <v>动物医学</v>
          </cell>
          <cell r="F140" t="str">
            <v>动医1905</v>
          </cell>
          <cell r="G140" t="str">
            <v>502</v>
          </cell>
        </row>
        <row r="141">
          <cell r="C141" t="str">
            <v>2019010901</v>
          </cell>
          <cell r="D141" t="str">
            <v>朱文龙</v>
          </cell>
          <cell r="E141" t="str">
            <v>动物医学</v>
          </cell>
          <cell r="F141" t="str">
            <v>动医1905</v>
          </cell>
          <cell r="G141" t="str">
            <v>427</v>
          </cell>
        </row>
        <row r="142">
          <cell r="C142" t="str">
            <v>2019010902</v>
          </cell>
          <cell r="D142" t="str">
            <v>王硕</v>
          </cell>
          <cell r="E142" t="str">
            <v>动物医学</v>
          </cell>
          <cell r="F142" t="str">
            <v>动医1905</v>
          </cell>
          <cell r="G142" t="str">
            <v>416</v>
          </cell>
        </row>
        <row r="143">
          <cell r="C143" t="str">
            <v>2019010903</v>
          </cell>
          <cell r="D143" t="str">
            <v>廖伟荣</v>
          </cell>
          <cell r="E143" t="str">
            <v>动物医学</v>
          </cell>
          <cell r="F143" t="str">
            <v>动医1905</v>
          </cell>
          <cell r="G143" t="str">
            <v>427</v>
          </cell>
        </row>
        <row r="144">
          <cell r="C144" t="str">
            <v>2019010904</v>
          </cell>
          <cell r="D144" t="str">
            <v>胡志豪</v>
          </cell>
          <cell r="E144" t="str">
            <v>动物医学</v>
          </cell>
          <cell r="F144" t="str">
            <v>动医1905</v>
          </cell>
          <cell r="G144" t="str">
            <v>0</v>
          </cell>
        </row>
        <row r="145">
          <cell r="C145" t="str">
            <v>2019010905</v>
          </cell>
          <cell r="D145" t="str">
            <v>刘祖培</v>
          </cell>
          <cell r="E145" t="str">
            <v>动物医学</v>
          </cell>
          <cell r="F145" t="str">
            <v>动医1905</v>
          </cell>
          <cell r="G145" t="str">
            <v>465</v>
          </cell>
        </row>
        <row r="146">
          <cell r="C146" t="str">
            <v>2019010906</v>
          </cell>
          <cell r="D146" t="str">
            <v>毛魏峰</v>
          </cell>
          <cell r="E146" t="str">
            <v>动物医学</v>
          </cell>
          <cell r="F146" t="str">
            <v>动医1905</v>
          </cell>
          <cell r="G146" t="str">
            <v>453</v>
          </cell>
        </row>
        <row r="147">
          <cell r="C147" t="str">
            <v>2018010907</v>
          </cell>
          <cell r="D147" t="str">
            <v>葛鼎盛</v>
          </cell>
          <cell r="E147" t="str">
            <v>动物医学</v>
          </cell>
          <cell r="F147" t="str">
            <v>动医1906</v>
          </cell>
          <cell r="G147" t="str">
            <v>444</v>
          </cell>
        </row>
        <row r="148">
          <cell r="C148" t="str">
            <v>2018011055</v>
          </cell>
          <cell r="D148" t="str">
            <v>冯伟光</v>
          </cell>
          <cell r="E148" t="str">
            <v>动物医学</v>
          </cell>
          <cell r="F148" t="str">
            <v>动医1906</v>
          </cell>
          <cell r="G148" t="str">
            <v>411</v>
          </cell>
        </row>
        <row r="149">
          <cell r="C149" t="str">
            <v>2019010564</v>
          </cell>
          <cell r="D149" t="str">
            <v>刘致远</v>
          </cell>
          <cell r="E149" t="str">
            <v>动物医学</v>
          </cell>
          <cell r="F149" t="str">
            <v>动医1906</v>
          </cell>
          <cell r="G149" t="str">
            <v>382</v>
          </cell>
        </row>
        <row r="150">
          <cell r="C150" t="str">
            <v>2019010907</v>
          </cell>
          <cell r="D150" t="str">
            <v>邓拉</v>
          </cell>
          <cell r="E150" t="str">
            <v>动物医学</v>
          </cell>
          <cell r="F150" t="str">
            <v>动医1906</v>
          </cell>
          <cell r="G150" t="str">
            <v>0</v>
          </cell>
        </row>
        <row r="151">
          <cell r="C151" t="str">
            <v>2019010908</v>
          </cell>
          <cell r="D151" t="str">
            <v>陈睿琪</v>
          </cell>
          <cell r="E151" t="str">
            <v>动物医学</v>
          </cell>
          <cell r="F151" t="str">
            <v>动医1906</v>
          </cell>
          <cell r="G151" t="str">
            <v>444</v>
          </cell>
        </row>
        <row r="152">
          <cell r="C152" t="str">
            <v>2019010909</v>
          </cell>
          <cell r="D152" t="str">
            <v>黄萌</v>
          </cell>
          <cell r="E152" t="str">
            <v>动物医学</v>
          </cell>
          <cell r="F152" t="str">
            <v>动医1906</v>
          </cell>
          <cell r="G152" t="str">
            <v>556</v>
          </cell>
        </row>
        <row r="153">
          <cell r="C153" t="str">
            <v>2019010910</v>
          </cell>
          <cell r="D153" t="str">
            <v>刘婉琪</v>
          </cell>
          <cell r="E153" t="str">
            <v>动物医学</v>
          </cell>
          <cell r="F153" t="str">
            <v>动医1906</v>
          </cell>
          <cell r="G153" t="str">
            <v>521</v>
          </cell>
        </row>
        <row r="154">
          <cell r="C154" t="str">
            <v>2019010911</v>
          </cell>
          <cell r="D154" t="str">
            <v>杨婧锐</v>
          </cell>
          <cell r="E154" t="str">
            <v>动物医学</v>
          </cell>
          <cell r="F154" t="str">
            <v>动医1906</v>
          </cell>
          <cell r="G154" t="str">
            <v>550</v>
          </cell>
        </row>
        <row r="155">
          <cell r="C155" t="str">
            <v>2019010912</v>
          </cell>
          <cell r="D155" t="str">
            <v>孔宪源</v>
          </cell>
          <cell r="E155" t="str">
            <v>动物医学</v>
          </cell>
          <cell r="F155" t="str">
            <v>动医1906</v>
          </cell>
          <cell r="G155" t="str">
            <v>533</v>
          </cell>
        </row>
        <row r="156">
          <cell r="C156" t="str">
            <v>2019010913</v>
          </cell>
          <cell r="D156" t="str">
            <v>余紫玲</v>
          </cell>
          <cell r="E156" t="str">
            <v>动物医学</v>
          </cell>
          <cell r="F156" t="str">
            <v>动医1906</v>
          </cell>
          <cell r="G156" t="str">
            <v>429</v>
          </cell>
        </row>
        <row r="157">
          <cell r="C157" t="str">
            <v>2019010915</v>
          </cell>
          <cell r="D157" t="str">
            <v>张慧昕</v>
          </cell>
          <cell r="E157" t="str">
            <v>动物医学</v>
          </cell>
          <cell r="F157" t="str">
            <v>动医1906</v>
          </cell>
          <cell r="G157" t="str">
            <v>471</v>
          </cell>
        </row>
        <row r="158">
          <cell r="C158" t="str">
            <v>2019010916</v>
          </cell>
          <cell r="D158" t="str">
            <v>李潇</v>
          </cell>
          <cell r="E158" t="str">
            <v>动物医学</v>
          </cell>
          <cell r="F158" t="str">
            <v>动医1906</v>
          </cell>
          <cell r="G158" t="str">
            <v>450</v>
          </cell>
        </row>
        <row r="159">
          <cell r="C159" t="str">
            <v>2019010917</v>
          </cell>
          <cell r="D159" t="str">
            <v>林晓迪</v>
          </cell>
          <cell r="E159" t="str">
            <v>动物医学</v>
          </cell>
          <cell r="F159" t="str">
            <v>动医1906</v>
          </cell>
          <cell r="G159" t="str">
            <v>491</v>
          </cell>
        </row>
        <row r="160">
          <cell r="C160" t="str">
            <v>2019010918</v>
          </cell>
          <cell r="D160" t="str">
            <v>余琳莹</v>
          </cell>
          <cell r="E160" t="str">
            <v>动物医学</v>
          </cell>
          <cell r="F160" t="str">
            <v>动医1906</v>
          </cell>
          <cell r="G160" t="str">
            <v>483</v>
          </cell>
        </row>
        <row r="161">
          <cell r="C161" t="str">
            <v>2019010919</v>
          </cell>
          <cell r="D161" t="str">
            <v>刘子辰</v>
          </cell>
          <cell r="E161" t="str">
            <v>动物医学</v>
          </cell>
          <cell r="F161" t="str">
            <v>动医1906</v>
          </cell>
          <cell r="G161" t="str">
            <v>462</v>
          </cell>
        </row>
        <row r="162">
          <cell r="C162" t="str">
            <v>2019010920</v>
          </cell>
          <cell r="D162" t="str">
            <v>黎春梅</v>
          </cell>
          <cell r="E162" t="str">
            <v>动物医学</v>
          </cell>
          <cell r="F162" t="str">
            <v>动医1906</v>
          </cell>
          <cell r="G162" t="str">
            <v>509</v>
          </cell>
        </row>
        <row r="163">
          <cell r="C163" t="str">
            <v>2019010921</v>
          </cell>
          <cell r="D163" t="str">
            <v>杨田田</v>
          </cell>
          <cell r="E163" t="str">
            <v>动物医学</v>
          </cell>
          <cell r="F163" t="str">
            <v>动医1906</v>
          </cell>
          <cell r="G163" t="str">
            <v>473</v>
          </cell>
        </row>
        <row r="164">
          <cell r="C164" t="str">
            <v>2019010923</v>
          </cell>
          <cell r="D164" t="str">
            <v>刘慧</v>
          </cell>
          <cell r="E164" t="str">
            <v>动物医学</v>
          </cell>
          <cell r="F164" t="str">
            <v>动医1906</v>
          </cell>
          <cell r="G164" t="str">
            <v>486</v>
          </cell>
        </row>
        <row r="165">
          <cell r="C165" t="str">
            <v>2019010924</v>
          </cell>
          <cell r="D165" t="str">
            <v>刘珊</v>
          </cell>
          <cell r="E165" t="str">
            <v>动物医学</v>
          </cell>
          <cell r="F165" t="str">
            <v>动医1906</v>
          </cell>
          <cell r="G165" t="str">
            <v>468</v>
          </cell>
        </row>
        <row r="166">
          <cell r="C166" t="str">
            <v>2019010927</v>
          </cell>
          <cell r="D166" t="str">
            <v>赵磊</v>
          </cell>
          <cell r="E166" t="str">
            <v>动物医学</v>
          </cell>
          <cell r="F166" t="str">
            <v>动医1906</v>
          </cell>
          <cell r="G166" t="str">
            <v>491</v>
          </cell>
        </row>
        <row r="167">
          <cell r="C167" t="str">
            <v>2019010928</v>
          </cell>
          <cell r="D167" t="str">
            <v>刘睿男</v>
          </cell>
          <cell r="E167" t="str">
            <v>动物医学</v>
          </cell>
          <cell r="F167" t="str">
            <v>动医1906</v>
          </cell>
          <cell r="G167" t="str">
            <v>547</v>
          </cell>
        </row>
        <row r="168">
          <cell r="C168" t="str">
            <v>2019010929</v>
          </cell>
          <cell r="D168" t="str">
            <v>李亚杰</v>
          </cell>
          <cell r="E168" t="str">
            <v>动物医学</v>
          </cell>
          <cell r="F168" t="str">
            <v>动医1906</v>
          </cell>
          <cell r="G168" t="str">
            <v>447</v>
          </cell>
        </row>
        <row r="169">
          <cell r="C169" t="str">
            <v>2019010930</v>
          </cell>
          <cell r="D169" t="str">
            <v>王严</v>
          </cell>
          <cell r="E169" t="str">
            <v>动物医学</v>
          </cell>
          <cell r="F169" t="str">
            <v>动医1906</v>
          </cell>
          <cell r="G169" t="str">
            <v>456</v>
          </cell>
        </row>
        <row r="170">
          <cell r="C170" t="str">
            <v>2019010931</v>
          </cell>
          <cell r="D170" t="str">
            <v>韩鑫鑫</v>
          </cell>
          <cell r="E170" t="str">
            <v>动物医学</v>
          </cell>
          <cell r="F170" t="str">
            <v>动医1906</v>
          </cell>
          <cell r="G170" t="str">
            <v>366</v>
          </cell>
        </row>
        <row r="171">
          <cell r="C171" t="str">
            <v>2019010932</v>
          </cell>
          <cell r="D171" t="str">
            <v>王泳皓</v>
          </cell>
          <cell r="E171" t="str">
            <v>动物医学</v>
          </cell>
          <cell r="F171" t="str">
            <v>动医1906</v>
          </cell>
          <cell r="G171" t="str">
            <v>437</v>
          </cell>
        </row>
        <row r="172">
          <cell r="C172" t="str">
            <v>2019010933</v>
          </cell>
          <cell r="D172" t="str">
            <v>王子硕</v>
          </cell>
          <cell r="E172" t="str">
            <v>动物医学</v>
          </cell>
          <cell r="F172" t="str">
            <v>动医1906</v>
          </cell>
          <cell r="G172" t="str">
            <v>442</v>
          </cell>
        </row>
        <row r="173">
          <cell r="C173" t="str">
            <v>2019010934</v>
          </cell>
          <cell r="D173" t="str">
            <v>蒋佳登</v>
          </cell>
          <cell r="E173" t="str">
            <v>动物医学</v>
          </cell>
          <cell r="F173" t="str">
            <v>动医1906</v>
          </cell>
          <cell r="G173" t="str">
            <v>440</v>
          </cell>
        </row>
        <row r="174">
          <cell r="C174" t="str">
            <v>2019010935</v>
          </cell>
          <cell r="D174" t="str">
            <v>戴健琪</v>
          </cell>
          <cell r="E174" t="str">
            <v>动物医学</v>
          </cell>
          <cell r="F174" t="str">
            <v>动医1906</v>
          </cell>
          <cell r="G174" t="str">
            <v>610</v>
          </cell>
        </row>
        <row r="175">
          <cell r="C175" t="str">
            <v>2019011267</v>
          </cell>
          <cell r="D175" t="str">
            <v>李涵</v>
          </cell>
          <cell r="E175" t="str">
            <v>动物医学</v>
          </cell>
          <cell r="F175" t="str">
            <v>动医1906</v>
          </cell>
          <cell r="G175" t="str">
            <v>402</v>
          </cell>
        </row>
        <row r="176">
          <cell r="C176" t="str">
            <v>2019011267</v>
          </cell>
          <cell r="D176" t="str">
            <v>李涵</v>
          </cell>
          <cell r="E176" t="str">
            <v>动物医学</v>
          </cell>
          <cell r="F176" t="str">
            <v>动医1906</v>
          </cell>
          <cell r="G176" t="str">
            <v>402</v>
          </cell>
        </row>
        <row r="177">
          <cell r="C177" t="str">
            <v>2020010162</v>
          </cell>
          <cell r="D177" t="str">
            <v>王希音</v>
          </cell>
          <cell r="E177" t="str">
            <v>动物药学</v>
          </cell>
          <cell r="F177" t="str">
            <v>动药2001</v>
          </cell>
          <cell r="G177" t="str">
            <v>593</v>
          </cell>
        </row>
        <row r="178">
          <cell r="C178" t="str">
            <v>2020010397</v>
          </cell>
          <cell r="D178" t="str">
            <v>罗颖</v>
          </cell>
          <cell r="E178" t="str">
            <v>动物药学</v>
          </cell>
          <cell r="F178" t="str">
            <v>动药2001</v>
          </cell>
          <cell r="G178" t="str">
            <v>434</v>
          </cell>
        </row>
        <row r="179">
          <cell r="C179" t="str">
            <v>2020010488</v>
          </cell>
          <cell r="D179" t="str">
            <v>余娅</v>
          </cell>
          <cell r="E179" t="str">
            <v>动物药学</v>
          </cell>
          <cell r="F179" t="str">
            <v>动药2001</v>
          </cell>
          <cell r="G179" t="str">
            <v>506</v>
          </cell>
        </row>
        <row r="180">
          <cell r="C180" t="str">
            <v>2020010662</v>
          </cell>
          <cell r="D180" t="str">
            <v>郭秋萍</v>
          </cell>
          <cell r="E180" t="str">
            <v>动物药学</v>
          </cell>
          <cell r="F180" t="str">
            <v>动药2001</v>
          </cell>
          <cell r="G180" t="str">
            <v>426</v>
          </cell>
        </row>
        <row r="181">
          <cell r="C181" t="str">
            <v>2020010665</v>
          </cell>
          <cell r="D181" t="str">
            <v>隆璇钰</v>
          </cell>
          <cell r="E181" t="str">
            <v>动物药学</v>
          </cell>
          <cell r="F181" t="str">
            <v>动药2001</v>
          </cell>
          <cell r="G181" t="str">
            <v>412</v>
          </cell>
        </row>
        <row r="182">
          <cell r="C182" t="str">
            <v>2020010838</v>
          </cell>
          <cell r="D182" t="str">
            <v>葛骏枭</v>
          </cell>
          <cell r="E182" t="str">
            <v>动物药学</v>
          </cell>
          <cell r="F182" t="str">
            <v>动药2001</v>
          </cell>
          <cell r="G182" t="str">
            <v>525</v>
          </cell>
        </row>
        <row r="183">
          <cell r="C183" t="str">
            <v>2020011282</v>
          </cell>
          <cell r="D183" t="str">
            <v>刘紫福</v>
          </cell>
          <cell r="E183" t="str">
            <v>动物药学</v>
          </cell>
          <cell r="F183" t="str">
            <v>动药2001</v>
          </cell>
          <cell r="G183" t="str">
            <v>477</v>
          </cell>
        </row>
        <row r="184">
          <cell r="C184" t="str">
            <v>2020011541</v>
          </cell>
          <cell r="D184" t="str">
            <v>胡婷婷</v>
          </cell>
          <cell r="E184" t="str">
            <v>动物药学</v>
          </cell>
          <cell r="F184" t="str">
            <v>动药2001</v>
          </cell>
          <cell r="G184" t="str">
            <v>446</v>
          </cell>
        </row>
        <row r="185">
          <cell r="C185" t="str">
            <v>2020011643</v>
          </cell>
          <cell r="D185" t="str">
            <v>王鹏乐</v>
          </cell>
          <cell r="E185" t="str">
            <v>动物药学</v>
          </cell>
          <cell r="F185" t="str">
            <v>动药2001</v>
          </cell>
          <cell r="G185" t="str">
            <v>483</v>
          </cell>
        </row>
        <row r="186">
          <cell r="C186" t="str">
            <v>2020012746</v>
          </cell>
          <cell r="D186" t="str">
            <v>李铮言</v>
          </cell>
          <cell r="E186" t="str">
            <v>动物药学</v>
          </cell>
          <cell r="F186" t="str">
            <v>动药2001</v>
          </cell>
          <cell r="G186" t="str">
            <v>428</v>
          </cell>
        </row>
        <row r="187">
          <cell r="C187" t="str">
            <v>2020012866</v>
          </cell>
          <cell r="D187" t="str">
            <v>王悦行</v>
          </cell>
          <cell r="E187" t="str">
            <v>动物药学</v>
          </cell>
          <cell r="F187" t="str">
            <v>动药2001</v>
          </cell>
          <cell r="G187" t="str">
            <v>456</v>
          </cell>
        </row>
        <row r="188">
          <cell r="C188" t="str">
            <v>2020013279</v>
          </cell>
          <cell r="D188" t="str">
            <v>崔璐佳</v>
          </cell>
          <cell r="E188" t="str">
            <v>动物药学</v>
          </cell>
          <cell r="F188" t="str">
            <v>动药2001</v>
          </cell>
          <cell r="G188" t="str">
            <v>456</v>
          </cell>
        </row>
        <row r="189">
          <cell r="C189" t="str">
            <v>2020013320</v>
          </cell>
          <cell r="D189" t="str">
            <v>赵昕钰</v>
          </cell>
          <cell r="E189" t="str">
            <v>动物药学</v>
          </cell>
          <cell r="F189" t="str">
            <v>动药2001</v>
          </cell>
          <cell r="G189" t="str">
            <v>466</v>
          </cell>
        </row>
        <row r="190">
          <cell r="C190" t="str">
            <v>2020013414</v>
          </cell>
          <cell r="D190" t="str">
            <v>吴凌云</v>
          </cell>
          <cell r="E190" t="str">
            <v>动物药学</v>
          </cell>
          <cell r="F190" t="str">
            <v>动药2001</v>
          </cell>
          <cell r="G190" t="str">
            <v>456</v>
          </cell>
        </row>
        <row r="191">
          <cell r="C191" t="str">
            <v>2020014123</v>
          </cell>
          <cell r="D191" t="str">
            <v>乔雨涵</v>
          </cell>
          <cell r="E191" t="str">
            <v>动物药学</v>
          </cell>
          <cell r="F191" t="str">
            <v>动药2001</v>
          </cell>
          <cell r="G191" t="str">
            <v>446</v>
          </cell>
        </row>
        <row r="192">
          <cell r="C192" t="str">
            <v>2020014278</v>
          </cell>
          <cell r="D192" t="str">
            <v>种骄炀</v>
          </cell>
          <cell r="E192" t="str">
            <v>动物药学</v>
          </cell>
          <cell r="F192" t="str">
            <v>动药2001</v>
          </cell>
          <cell r="G192" t="str">
            <v>557</v>
          </cell>
        </row>
        <row r="193">
          <cell r="C193" t="str">
            <v>2020014339</v>
          </cell>
          <cell r="D193" t="str">
            <v>杜婧怡</v>
          </cell>
          <cell r="E193" t="str">
            <v>动物药学</v>
          </cell>
          <cell r="F193" t="str">
            <v>动药2001</v>
          </cell>
          <cell r="G193" t="str">
            <v>438</v>
          </cell>
        </row>
        <row r="194">
          <cell r="C194" t="str">
            <v>2020014469</v>
          </cell>
          <cell r="D194" t="str">
            <v>舒昕若</v>
          </cell>
          <cell r="E194" t="str">
            <v>动物药学</v>
          </cell>
          <cell r="F194" t="str">
            <v>动药2001</v>
          </cell>
          <cell r="G194" t="str">
            <v>408</v>
          </cell>
        </row>
        <row r="195">
          <cell r="C195" t="str">
            <v>2020014475</v>
          </cell>
          <cell r="D195" t="str">
            <v>薛轶轲</v>
          </cell>
          <cell r="E195" t="str">
            <v>动物药学</v>
          </cell>
          <cell r="F195" t="str">
            <v>动药2001</v>
          </cell>
          <cell r="G195" t="str">
            <v>425</v>
          </cell>
        </row>
        <row r="196">
          <cell r="C196" t="str">
            <v>2020014505</v>
          </cell>
          <cell r="D196" t="str">
            <v>许梓涵</v>
          </cell>
          <cell r="E196" t="str">
            <v>动物药学</v>
          </cell>
          <cell r="F196" t="str">
            <v>动药2001</v>
          </cell>
          <cell r="G196" t="str">
            <v>501</v>
          </cell>
        </row>
        <row r="197">
          <cell r="C197" t="str">
            <v>2020014579</v>
          </cell>
          <cell r="D197" t="str">
            <v>郭静怡</v>
          </cell>
          <cell r="E197" t="str">
            <v>动物药学</v>
          </cell>
          <cell r="F197" t="str">
            <v>动药2001</v>
          </cell>
          <cell r="G197" t="str">
            <v>498</v>
          </cell>
        </row>
        <row r="198">
          <cell r="C198" t="str">
            <v>2020014634</v>
          </cell>
          <cell r="D198" t="str">
            <v>赵一凡</v>
          </cell>
          <cell r="E198" t="str">
            <v>动物药学</v>
          </cell>
          <cell r="F198" t="str">
            <v>动药2001</v>
          </cell>
          <cell r="G198" t="str">
            <v>441</v>
          </cell>
        </row>
        <row r="199">
          <cell r="C199" t="str">
            <v>2020014812</v>
          </cell>
          <cell r="D199" t="str">
            <v>刘欣瑜</v>
          </cell>
          <cell r="E199" t="str">
            <v>动物药学</v>
          </cell>
          <cell r="F199" t="str">
            <v>动药2001</v>
          </cell>
          <cell r="G199" t="str">
            <v>456</v>
          </cell>
        </row>
        <row r="200">
          <cell r="C200" t="str">
            <v>2020015049</v>
          </cell>
          <cell r="D200" t="str">
            <v>张星雨</v>
          </cell>
          <cell r="E200" t="str">
            <v>动物药学</v>
          </cell>
          <cell r="F200" t="str">
            <v>动药2001</v>
          </cell>
          <cell r="G200" t="str">
            <v>415</v>
          </cell>
        </row>
        <row r="201">
          <cell r="C201" t="str">
            <v>2020015113</v>
          </cell>
          <cell r="D201" t="str">
            <v>刘思涌</v>
          </cell>
          <cell r="E201" t="str">
            <v>动物药学</v>
          </cell>
          <cell r="F201" t="str">
            <v>动药2001</v>
          </cell>
          <cell r="G201" t="str">
            <v>340</v>
          </cell>
        </row>
        <row r="202">
          <cell r="C202" t="str">
            <v>2020015124</v>
          </cell>
          <cell r="D202" t="str">
            <v>胡轩</v>
          </cell>
          <cell r="E202" t="str">
            <v>动物药学</v>
          </cell>
          <cell r="F202" t="str">
            <v>动药2001</v>
          </cell>
          <cell r="G202" t="str">
            <v>351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</sheetNames>
    <sheetDataSet>
      <sheetData sheetId="0">
        <row r="3">
          <cell r="C3" t="str">
            <v>2019010757</v>
          </cell>
          <cell r="D3" t="str">
            <v>董海莹</v>
          </cell>
          <cell r="E3" t="str">
            <v>动物医学</v>
          </cell>
          <cell r="F3" t="str">
            <v>动医1901</v>
          </cell>
          <cell r="G3" t="str">
            <v>425</v>
          </cell>
        </row>
        <row r="4">
          <cell r="C4" t="str">
            <v>2019010758</v>
          </cell>
          <cell r="D4" t="str">
            <v>何艳灵</v>
          </cell>
          <cell r="E4" t="str">
            <v>动物医学</v>
          </cell>
          <cell r="F4" t="str">
            <v>动医1901</v>
          </cell>
          <cell r="G4" t="str">
            <v>438</v>
          </cell>
        </row>
        <row r="5">
          <cell r="C5" t="str">
            <v>2019010759</v>
          </cell>
          <cell r="D5" t="str">
            <v>吝梦柯</v>
          </cell>
          <cell r="E5" t="str">
            <v>动物医学</v>
          </cell>
          <cell r="F5" t="str">
            <v>动医1901</v>
          </cell>
          <cell r="G5" t="str">
            <v>363</v>
          </cell>
        </row>
        <row r="6">
          <cell r="C6" t="str">
            <v>2019010761</v>
          </cell>
          <cell r="D6" t="str">
            <v>吴义淼</v>
          </cell>
          <cell r="E6" t="str">
            <v>动物医学</v>
          </cell>
          <cell r="F6" t="str">
            <v>动医1901</v>
          </cell>
          <cell r="G6" t="str">
            <v>438</v>
          </cell>
        </row>
        <row r="7">
          <cell r="C7" t="str">
            <v>2019010762</v>
          </cell>
          <cell r="D7" t="str">
            <v>王嘉昕</v>
          </cell>
          <cell r="E7" t="str">
            <v>动物医学</v>
          </cell>
          <cell r="F7" t="str">
            <v>动医1901</v>
          </cell>
          <cell r="G7" t="str">
            <v>464</v>
          </cell>
        </row>
        <row r="8">
          <cell r="C8" t="str">
            <v>2019010763</v>
          </cell>
          <cell r="D8" t="str">
            <v>耿欣</v>
          </cell>
          <cell r="E8" t="str">
            <v>动物医学</v>
          </cell>
          <cell r="F8" t="str">
            <v>动医1901</v>
          </cell>
          <cell r="G8" t="str">
            <v>438</v>
          </cell>
        </row>
        <row r="9">
          <cell r="C9" t="str">
            <v>2019010764</v>
          </cell>
          <cell r="D9" t="str">
            <v>张丛晟</v>
          </cell>
          <cell r="E9" t="str">
            <v>动物医学</v>
          </cell>
          <cell r="F9" t="str">
            <v>动医1901</v>
          </cell>
          <cell r="G9" t="str">
            <v>472</v>
          </cell>
        </row>
        <row r="10">
          <cell r="C10" t="str">
            <v>2019010765</v>
          </cell>
          <cell r="D10" t="str">
            <v>郑婺颖</v>
          </cell>
          <cell r="E10" t="str">
            <v>动物医学</v>
          </cell>
          <cell r="F10" t="str">
            <v>动医1901</v>
          </cell>
          <cell r="G10" t="str">
            <v>324</v>
          </cell>
        </row>
        <row r="11">
          <cell r="C11" t="str">
            <v>2019010766</v>
          </cell>
          <cell r="D11" t="str">
            <v>杨志伊</v>
          </cell>
          <cell r="E11" t="str">
            <v>动物医学</v>
          </cell>
          <cell r="F11" t="str">
            <v>动医1901</v>
          </cell>
          <cell r="G11" t="str">
            <v>375</v>
          </cell>
        </row>
        <row r="12">
          <cell r="C12" t="str">
            <v>2019010767</v>
          </cell>
          <cell r="D12" t="str">
            <v>查阳阳</v>
          </cell>
          <cell r="E12" t="str">
            <v>动物医学</v>
          </cell>
          <cell r="F12" t="str">
            <v>动医1901</v>
          </cell>
          <cell r="G12" t="str">
            <v>476</v>
          </cell>
        </row>
        <row r="13">
          <cell r="C13" t="str">
            <v>2019010769</v>
          </cell>
          <cell r="D13" t="str">
            <v>金杨</v>
          </cell>
          <cell r="E13" t="str">
            <v>动物医学</v>
          </cell>
          <cell r="F13" t="str">
            <v>动医1901</v>
          </cell>
          <cell r="G13" t="str">
            <v>385</v>
          </cell>
        </row>
        <row r="14">
          <cell r="C14" t="str">
            <v>2019010770</v>
          </cell>
          <cell r="D14" t="str">
            <v>李姝雨</v>
          </cell>
          <cell r="E14" t="str">
            <v>动物医学</v>
          </cell>
          <cell r="F14" t="str">
            <v>动医1901</v>
          </cell>
          <cell r="G14" t="str">
            <v>449</v>
          </cell>
        </row>
        <row r="15">
          <cell r="C15" t="str">
            <v>2019010771</v>
          </cell>
          <cell r="D15" t="str">
            <v>李可雨</v>
          </cell>
          <cell r="E15" t="str">
            <v>动物医学</v>
          </cell>
          <cell r="F15" t="str">
            <v>动医1901</v>
          </cell>
          <cell r="G15" t="str">
            <v>557</v>
          </cell>
        </row>
        <row r="16">
          <cell r="C16" t="str">
            <v>2019010772</v>
          </cell>
          <cell r="D16" t="str">
            <v>廖栩婕</v>
          </cell>
          <cell r="E16" t="str">
            <v>动物医学</v>
          </cell>
          <cell r="F16" t="str">
            <v>动医1901</v>
          </cell>
          <cell r="G16" t="str">
            <v>0</v>
          </cell>
        </row>
        <row r="17">
          <cell r="C17" t="str">
            <v>2019010773</v>
          </cell>
          <cell r="D17" t="str">
            <v>丁梦婷</v>
          </cell>
          <cell r="E17" t="str">
            <v>动物医学</v>
          </cell>
          <cell r="F17" t="str">
            <v>动医1901</v>
          </cell>
          <cell r="G17" t="str">
            <v>531</v>
          </cell>
        </row>
        <row r="18">
          <cell r="C18" t="str">
            <v>2019010774</v>
          </cell>
          <cell r="D18" t="str">
            <v>董文轩</v>
          </cell>
          <cell r="E18" t="str">
            <v>动物医学</v>
          </cell>
          <cell r="F18" t="str">
            <v>动医1901</v>
          </cell>
          <cell r="G18" t="str">
            <v>264</v>
          </cell>
        </row>
        <row r="19">
          <cell r="C19" t="str">
            <v>2019010775</v>
          </cell>
          <cell r="D19" t="str">
            <v>杨栋</v>
          </cell>
          <cell r="E19" t="str">
            <v>动物医学</v>
          </cell>
          <cell r="F19" t="str">
            <v>动医1901</v>
          </cell>
          <cell r="G19" t="str">
            <v>425</v>
          </cell>
        </row>
        <row r="20">
          <cell r="C20" t="str">
            <v>2019010776</v>
          </cell>
          <cell r="D20" t="str">
            <v>韩东琛</v>
          </cell>
          <cell r="E20" t="str">
            <v>动物医学</v>
          </cell>
          <cell r="F20" t="str">
            <v>动医1901</v>
          </cell>
          <cell r="G20" t="str">
            <v>389</v>
          </cell>
        </row>
        <row r="21">
          <cell r="C21" t="str">
            <v>2019010777</v>
          </cell>
          <cell r="D21" t="str">
            <v>高龙鑫</v>
          </cell>
          <cell r="E21" t="str">
            <v>动物医学</v>
          </cell>
          <cell r="F21" t="str">
            <v>动医1901</v>
          </cell>
          <cell r="G21" t="str">
            <v>269</v>
          </cell>
        </row>
        <row r="22">
          <cell r="C22" t="str">
            <v>2019010779</v>
          </cell>
          <cell r="D22" t="str">
            <v>熊金锋</v>
          </cell>
          <cell r="E22" t="str">
            <v>动物医学</v>
          </cell>
          <cell r="F22" t="str">
            <v>动医1901</v>
          </cell>
          <cell r="G22" t="str">
            <v>401</v>
          </cell>
        </row>
        <row r="23">
          <cell r="C23" t="str">
            <v>2019010780</v>
          </cell>
          <cell r="D23" t="str">
            <v>王震</v>
          </cell>
          <cell r="E23" t="str">
            <v>动物医学</v>
          </cell>
          <cell r="F23" t="str">
            <v>动医1901</v>
          </cell>
          <cell r="G23" t="str">
            <v>494</v>
          </cell>
        </row>
        <row r="24">
          <cell r="C24" t="str">
            <v>2019010781</v>
          </cell>
          <cell r="D24" t="str">
            <v>司瑞超</v>
          </cell>
          <cell r="E24" t="str">
            <v>动物医学</v>
          </cell>
          <cell r="F24" t="str">
            <v>动医1901</v>
          </cell>
          <cell r="G24" t="str">
            <v>375</v>
          </cell>
        </row>
        <row r="25">
          <cell r="C25" t="str">
            <v>2019010782</v>
          </cell>
          <cell r="D25" t="str">
            <v>熊超</v>
          </cell>
          <cell r="E25" t="str">
            <v>动物医学</v>
          </cell>
          <cell r="F25" t="str">
            <v>动医1901</v>
          </cell>
          <cell r="G25" t="str">
            <v>384</v>
          </cell>
        </row>
        <row r="26">
          <cell r="C26" t="str">
            <v>2019010783</v>
          </cell>
          <cell r="D26" t="str">
            <v>沈方毅</v>
          </cell>
          <cell r="E26" t="str">
            <v>动物医学</v>
          </cell>
          <cell r="F26" t="str">
            <v>动医1901</v>
          </cell>
          <cell r="G26" t="str">
            <v>480</v>
          </cell>
        </row>
        <row r="27">
          <cell r="C27" t="str">
            <v>2019010784</v>
          </cell>
          <cell r="D27" t="str">
            <v>郝国誉</v>
          </cell>
          <cell r="E27" t="str">
            <v>动物医学</v>
          </cell>
          <cell r="F27" t="str">
            <v>动医1901</v>
          </cell>
          <cell r="G27" t="str">
            <v>324</v>
          </cell>
        </row>
        <row r="28">
          <cell r="C28" t="str">
            <v>2019010786</v>
          </cell>
          <cell r="D28" t="str">
            <v>程瑞</v>
          </cell>
          <cell r="E28" t="str">
            <v>动物医学</v>
          </cell>
          <cell r="F28" t="str">
            <v>动医1901</v>
          </cell>
          <cell r="G28" t="str">
            <v>0</v>
          </cell>
        </row>
        <row r="29">
          <cell r="C29" t="str">
            <v>2018014073</v>
          </cell>
          <cell r="D29" t="str">
            <v>葛一凡</v>
          </cell>
          <cell r="E29" t="str">
            <v>动物医学</v>
          </cell>
          <cell r="F29" t="str">
            <v>动医1902</v>
          </cell>
          <cell r="G29" t="str">
            <v>393</v>
          </cell>
        </row>
        <row r="30">
          <cell r="C30" t="str">
            <v>2019010787</v>
          </cell>
          <cell r="D30" t="str">
            <v>翁亦粲</v>
          </cell>
          <cell r="E30" t="str">
            <v>动物医学</v>
          </cell>
          <cell r="F30" t="str">
            <v>动医1902</v>
          </cell>
          <cell r="G30" t="str">
            <v>454</v>
          </cell>
        </row>
        <row r="31">
          <cell r="C31" t="str">
            <v>2019010788</v>
          </cell>
          <cell r="D31" t="str">
            <v>孟佳俞</v>
          </cell>
          <cell r="E31" t="str">
            <v>动物医学</v>
          </cell>
          <cell r="F31" t="str">
            <v>动医1902</v>
          </cell>
          <cell r="G31" t="str">
            <v>449</v>
          </cell>
        </row>
        <row r="32">
          <cell r="C32" t="str">
            <v>2019010789</v>
          </cell>
          <cell r="D32" t="str">
            <v>王房芫</v>
          </cell>
          <cell r="E32" t="str">
            <v>动物医学</v>
          </cell>
          <cell r="F32" t="str">
            <v>动医1902</v>
          </cell>
          <cell r="G32" t="str">
            <v>411</v>
          </cell>
        </row>
        <row r="33">
          <cell r="C33" t="str">
            <v>2019010790</v>
          </cell>
          <cell r="D33" t="str">
            <v>上官怡</v>
          </cell>
          <cell r="E33" t="str">
            <v>动物医学</v>
          </cell>
          <cell r="F33" t="str">
            <v>动医1902</v>
          </cell>
          <cell r="G33" t="str">
            <v>387</v>
          </cell>
        </row>
        <row r="34">
          <cell r="C34" t="str">
            <v>2019010791</v>
          </cell>
          <cell r="D34" t="str">
            <v>梁嘉婧</v>
          </cell>
          <cell r="E34" t="str">
            <v>动物医学</v>
          </cell>
          <cell r="F34" t="str">
            <v>动医1902</v>
          </cell>
          <cell r="G34" t="str">
            <v>368</v>
          </cell>
        </row>
        <row r="35">
          <cell r="C35" t="str">
            <v>2019010792</v>
          </cell>
          <cell r="D35" t="str">
            <v>唐诗雨</v>
          </cell>
          <cell r="E35" t="str">
            <v>动物医学</v>
          </cell>
          <cell r="F35" t="str">
            <v>动医1902</v>
          </cell>
          <cell r="G35" t="str">
            <v>425</v>
          </cell>
        </row>
        <row r="36">
          <cell r="C36" t="str">
            <v>2019010793</v>
          </cell>
          <cell r="D36" t="str">
            <v>彭丹</v>
          </cell>
          <cell r="E36" t="str">
            <v>动物医学</v>
          </cell>
          <cell r="F36" t="str">
            <v>动医1902</v>
          </cell>
          <cell r="G36" t="str">
            <v>475</v>
          </cell>
        </row>
        <row r="37">
          <cell r="C37" t="str">
            <v>2019010794</v>
          </cell>
          <cell r="D37" t="str">
            <v>屈萌</v>
          </cell>
          <cell r="E37" t="str">
            <v>动物医学</v>
          </cell>
          <cell r="F37" t="str">
            <v>动医1902</v>
          </cell>
          <cell r="G37" t="str">
            <v>384</v>
          </cell>
        </row>
        <row r="38">
          <cell r="C38" t="str">
            <v>2019010795</v>
          </cell>
          <cell r="D38" t="str">
            <v>王若冰</v>
          </cell>
          <cell r="E38" t="str">
            <v>动物医学</v>
          </cell>
          <cell r="F38" t="str">
            <v>动医1902</v>
          </cell>
          <cell r="G38" t="str">
            <v>439</v>
          </cell>
        </row>
        <row r="39">
          <cell r="C39" t="str">
            <v>2019010796</v>
          </cell>
          <cell r="D39" t="str">
            <v>张馨戈</v>
          </cell>
          <cell r="E39" t="str">
            <v>动物医学</v>
          </cell>
          <cell r="F39" t="str">
            <v>动医1902</v>
          </cell>
          <cell r="G39" t="str">
            <v>392</v>
          </cell>
        </row>
        <row r="40">
          <cell r="C40" t="str">
            <v>2019010797</v>
          </cell>
          <cell r="D40" t="str">
            <v>包晶菁</v>
          </cell>
          <cell r="E40" t="str">
            <v>动物医学</v>
          </cell>
          <cell r="F40" t="str">
            <v>动医1902</v>
          </cell>
          <cell r="G40" t="str">
            <v>403</v>
          </cell>
        </row>
        <row r="41">
          <cell r="C41" t="str">
            <v>2019010799</v>
          </cell>
          <cell r="D41" t="str">
            <v>黎子欣</v>
          </cell>
          <cell r="E41" t="str">
            <v>动物医学</v>
          </cell>
          <cell r="F41" t="str">
            <v>动医1902</v>
          </cell>
          <cell r="G41" t="str">
            <v>481</v>
          </cell>
        </row>
        <row r="42">
          <cell r="C42" t="str">
            <v>2019010800</v>
          </cell>
          <cell r="D42" t="str">
            <v>李冰曦</v>
          </cell>
          <cell r="E42" t="str">
            <v>动物医学</v>
          </cell>
          <cell r="F42" t="str">
            <v>动医1902</v>
          </cell>
          <cell r="G42" t="str">
            <v>409</v>
          </cell>
        </row>
        <row r="43">
          <cell r="C43" t="str">
            <v>2019010801</v>
          </cell>
          <cell r="D43" t="str">
            <v>伍清滟</v>
          </cell>
          <cell r="E43" t="str">
            <v>动物医学</v>
          </cell>
          <cell r="F43" t="str">
            <v>动医1902</v>
          </cell>
          <cell r="G43" t="str">
            <v>402</v>
          </cell>
        </row>
        <row r="44">
          <cell r="C44" t="str">
            <v>2019010802</v>
          </cell>
          <cell r="D44" t="str">
            <v>廖海琪</v>
          </cell>
          <cell r="E44" t="str">
            <v>动物医学</v>
          </cell>
          <cell r="F44" t="str">
            <v>动医1902</v>
          </cell>
          <cell r="G44" t="str">
            <v>437</v>
          </cell>
        </row>
        <row r="45">
          <cell r="C45" t="str">
            <v>2019010804</v>
          </cell>
          <cell r="D45" t="str">
            <v>程心雨</v>
          </cell>
          <cell r="E45" t="str">
            <v>动物医学</v>
          </cell>
          <cell r="F45" t="str">
            <v>动医1902</v>
          </cell>
          <cell r="G45" t="str">
            <v>0</v>
          </cell>
        </row>
        <row r="46">
          <cell r="C46" t="str">
            <v>2019010808</v>
          </cell>
          <cell r="D46" t="str">
            <v>季林龙</v>
          </cell>
          <cell r="E46" t="str">
            <v>动物医学</v>
          </cell>
          <cell r="F46" t="str">
            <v>动医1902</v>
          </cell>
          <cell r="G46" t="str">
            <v>471</v>
          </cell>
        </row>
        <row r="47">
          <cell r="C47" t="str">
            <v>2019010809</v>
          </cell>
          <cell r="D47" t="str">
            <v>王靖然</v>
          </cell>
          <cell r="E47" t="str">
            <v>动物医学</v>
          </cell>
          <cell r="F47" t="str">
            <v>动医1902</v>
          </cell>
          <cell r="G47" t="str">
            <v>419</v>
          </cell>
        </row>
        <row r="48">
          <cell r="C48" t="str">
            <v>2019010810</v>
          </cell>
          <cell r="D48" t="str">
            <v>陈瑶光</v>
          </cell>
          <cell r="E48" t="str">
            <v>动物医学</v>
          </cell>
          <cell r="F48" t="str">
            <v>动医1902</v>
          </cell>
          <cell r="G48" t="str">
            <v>371</v>
          </cell>
        </row>
        <row r="49">
          <cell r="C49" t="str">
            <v>2019010811</v>
          </cell>
          <cell r="D49" t="str">
            <v>杨洋</v>
          </cell>
          <cell r="E49" t="str">
            <v>动物医学</v>
          </cell>
          <cell r="F49" t="str">
            <v>动医1902</v>
          </cell>
          <cell r="G49" t="str">
            <v>414</v>
          </cell>
        </row>
        <row r="50">
          <cell r="C50" t="str">
            <v>2019010812</v>
          </cell>
          <cell r="D50" t="str">
            <v>刘宜轩</v>
          </cell>
          <cell r="E50" t="str">
            <v>动物医学</v>
          </cell>
          <cell r="F50" t="str">
            <v>动医1902</v>
          </cell>
          <cell r="G50" t="str">
            <v>329</v>
          </cell>
        </row>
        <row r="51">
          <cell r="C51" t="str">
            <v>2019010813</v>
          </cell>
          <cell r="D51" t="str">
            <v>孙乐桐</v>
          </cell>
          <cell r="E51" t="str">
            <v>动物医学</v>
          </cell>
          <cell r="F51" t="str">
            <v>动医1902</v>
          </cell>
          <cell r="G51" t="str">
            <v>419</v>
          </cell>
        </row>
        <row r="52">
          <cell r="C52" t="str">
            <v>2019010814</v>
          </cell>
          <cell r="D52" t="str">
            <v>路乾宁</v>
          </cell>
          <cell r="E52" t="str">
            <v>动物医学</v>
          </cell>
          <cell r="F52" t="str">
            <v>动医1902</v>
          </cell>
          <cell r="G52" t="str">
            <v>383</v>
          </cell>
        </row>
        <row r="53">
          <cell r="C53" t="str">
            <v>2019010815</v>
          </cell>
          <cell r="D53" t="str">
            <v>王硕</v>
          </cell>
          <cell r="E53" t="str">
            <v>动物医学</v>
          </cell>
          <cell r="F53" t="str">
            <v>动医1902</v>
          </cell>
          <cell r="G53" t="str">
            <v>556</v>
          </cell>
        </row>
        <row r="54">
          <cell r="C54" t="str">
            <v>2019010816</v>
          </cell>
          <cell r="D54" t="str">
            <v>马鸣灼</v>
          </cell>
          <cell r="E54" t="str">
            <v>动物医学</v>
          </cell>
          <cell r="F54" t="str">
            <v>动医1902</v>
          </cell>
          <cell r="G54" t="str">
            <v>411</v>
          </cell>
        </row>
        <row r="55">
          <cell r="C55" t="str">
            <v>2019010817</v>
          </cell>
          <cell r="D55" t="str">
            <v>李倩</v>
          </cell>
          <cell r="E55" t="str">
            <v>动物医学</v>
          </cell>
          <cell r="F55" t="str">
            <v>动医1903</v>
          </cell>
          <cell r="G55" t="str">
            <v>388</v>
          </cell>
        </row>
        <row r="56">
          <cell r="C56" t="str">
            <v>2019010818</v>
          </cell>
          <cell r="D56" t="str">
            <v>李彦歌</v>
          </cell>
          <cell r="E56" t="str">
            <v>动物医学</v>
          </cell>
          <cell r="F56" t="str">
            <v>动医1903</v>
          </cell>
          <cell r="G56" t="str">
            <v>397</v>
          </cell>
        </row>
        <row r="57">
          <cell r="C57" t="str">
            <v>2019010819</v>
          </cell>
          <cell r="D57" t="str">
            <v>张腾艾</v>
          </cell>
          <cell r="E57" t="str">
            <v>动物医学</v>
          </cell>
          <cell r="F57" t="str">
            <v>动医1903</v>
          </cell>
          <cell r="G57" t="str">
            <v>458</v>
          </cell>
        </row>
        <row r="58">
          <cell r="C58" t="str">
            <v>2019010820</v>
          </cell>
          <cell r="D58" t="str">
            <v>高小琴</v>
          </cell>
          <cell r="E58" t="str">
            <v>动物医学</v>
          </cell>
          <cell r="F58" t="str">
            <v>动医1903</v>
          </cell>
          <cell r="G58" t="str">
            <v>337</v>
          </cell>
        </row>
        <row r="59">
          <cell r="C59" t="str">
            <v>2019010821</v>
          </cell>
          <cell r="D59" t="str">
            <v>朱奕儒</v>
          </cell>
          <cell r="E59" t="str">
            <v>动物医学</v>
          </cell>
          <cell r="F59" t="str">
            <v>动医1903</v>
          </cell>
          <cell r="G59" t="str">
            <v>450</v>
          </cell>
        </row>
        <row r="60">
          <cell r="C60" t="str">
            <v>2019010822</v>
          </cell>
          <cell r="D60" t="str">
            <v>杨柳</v>
          </cell>
          <cell r="E60" t="str">
            <v>动物医学</v>
          </cell>
          <cell r="F60" t="str">
            <v>动医1903</v>
          </cell>
          <cell r="G60" t="str">
            <v>534</v>
          </cell>
        </row>
        <row r="61">
          <cell r="C61" t="str">
            <v>2019010823</v>
          </cell>
          <cell r="D61" t="str">
            <v>丁林芝</v>
          </cell>
          <cell r="E61" t="str">
            <v>动物医学</v>
          </cell>
          <cell r="F61" t="str">
            <v>动医1903</v>
          </cell>
          <cell r="G61" t="str">
            <v>507</v>
          </cell>
        </row>
        <row r="62">
          <cell r="C62" t="str">
            <v>2019010824</v>
          </cell>
          <cell r="D62" t="str">
            <v>王斯</v>
          </cell>
          <cell r="E62" t="str">
            <v>动物医学</v>
          </cell>
          <cell r="F62" t="str">
            <v>动医1903</v>
          </cell>
          <cell r="G62" t="str">
            <v>400</v>
          </cell>
        </row>
        <row r="63">
          <cell r="C63" t="str">
            <v>2019010825</v>
          </cell>
          <cell r="D63" t="str">
            <v>白佳秀</v>
          </cell>
          <cell r="E63" t="str">
            <v>动物医学</v>
          </cell>
          <cell r="F63" t="str">
            <v>动医1903</v>
          </cell>
          <cell r="G63" t="str">
            <v>523</v>
          </cell>
        </row>
        <row r="64">
          <cell r="C64" t="str">
            <v>2019010826</v>
          </cell>
          <cell r="D64" t="str">
            <v>马淑娴</v>
          </cell>
          <cell r="E64" t="str">
            <v>动物医学</v>
          </cell>
          <cell r="F64" t="str">
            <v>动医1903</v>
          </cell>
          <cell r="G64" t="str">
            <v>373</v>
          </cell>
        </row>
        <row r="65">
          <cell r="C65" t="str">
            <v>2019010827</v>
          </cell>
          <cell r="D65" t="str">
            <v>廖堃瑜</v>
          </cell>
          <cell r="E65" t="str">
            <v>动物医学</v>
          </cell>
          <cell r="F65" t="str">
            <v>动医1903</v>
          </cell>
          <cell r="G65" t="str">
            <v>471</v>
          </cell>
        </row>
        <row r="66">
          <cell r="C66" t="str">
            <v>2019010828</v>
          </cell>
          <cell r="D66" t="str">
            <v>胡鸿雁</v>
          </cell>
          <cell r="E66" t="str">
            <v>动物医学</v>
          </cell>
          <cell r="F66" t="str">
            <v>动医1903</v>
          </cell>
          <cell r="G66" t="str">
            <v>431</v>
          </cell>
        </row>
        <row r="67">
          <cell r="C67" t="str">
            <v>2019010830</v>
          </cell>
          <cell r="D67" t="str">
            <v>张明一</v>
          </cell>
          <cell r="E67" t="str">
            <v>动物医学</v>
          </cell>
          <cell r="F67" t="str">
            <v>动医1903</v>
          </cell>
          <cell r="G67" t="str">
            <v>477</v>
          </cell>
        </row>
        <row r="68">
          <cell r="C68" t="str">
            <v>2019010831</v>
          </cell>
          <cell r="D68" t="str">
            <v>桂斯琪</v>
          </cell>
          <cell r="E68" t="str">
            <v>动物医学</v>
          </cell>
          <cell r="F68" t="str">
            <v>动医1903</v>
          </cell>
          <cell r="G68" t="str">
            <v>532</v>
          </cell>
        </row>
        <row r="69">
          <cell r="C69" t="str">
            <v>2019010832</v>
          </cell>
          <cell r="D69" t="str">
            <v>沈智怡</v>
          </cell>
          <cell r="E69" t="str">
            <v>动物医学</v>
          </cell>
          <cell r="F69" t="str">
            <v>动医1903</v>
          </cell>
          <cell r="G69" t="str">
            <v>435</v>
          </cell>
        </row>
        <row r="70">
          <cell r="C70" t="str">
            <v>2019010833</v>
          </cell>
          <cell r="D70" t="str">
            <v>杨乐童</v>
          </cell>
          <cell r="E70" t="str">
            <v>动物医学</v>
          </cell>
          <cell r="F70" t="str">
            <v>动医1903</v>
          </cell>
          <cell r="G70" t="str">
            <v>516</v>
          </cell>
        </row>
        <row r="71">
          <cell r="C71" t="str">
            <v>2019010834</v>
          </cell>
          <cell r="D71" t="str">
            <v>毛润城</v>
          </cell>
          <cell r="E71" t="str">
            <v>动物医学</v>
          </cell>
          <cell r="F71" t="str">
            <v>动医1903</v>
          </cell>
          <cell r="G71" t="str">
            <v>504</v>
          </cell>
        </row>
        <row r="72">
          <cell r="C72" t="str">
            <v>2019010835</v>
          </cell>
          <cell r="D72" t="str">
            <v>张绅</v>
          </cell>
          <cell r="E72" t="str">
            <v>动物医学</v>
          </cell>
          <cell r="F72" t="str">
            <v>动医1903</v>
          </cell>
          <cell r="G72" t="str">
            <v>275</v>
          </cell>
        </row>
        <row r="73">
          <cell r="C73" t="str">
            <v>2019010836</v>
          </cell>
          <cell r="D73" t="str">
            <v>崔璨</v>
          </cell>
          <cell r="E73" t="str">
            <v>动物医学</v>
          </cell>
          <cell r="F73" t="str">
            <v>动医1903</v>
          </cell>
          <cell r="G73" t="str">
            <v>512</v>
          </cell>
        </row>
        <row r="74">
          <cell r="C74" t="str">
            <v>2019010838</v>
          </cell>
          <cell r="D74" t="str">
            <v>郑睿智</v>
          </cell>
          <cell r="E74" t="str">
            <v>动物医学</v>
          </cell>
          <cell r="F74" t="str">
            <v>动医1903</v>
          </cell>
          <cell r="G74" t="str">
            <v>492</v>
          </cell>
        </row>
        <row r="75">
          <cell r="C75" t="str">
            <v>2019010839</v>
          </cell>
          <cell r="D75" t="str">
            <v>师毫哲</v>
          </cell>
          <cell r="E75" t="str">
            <v>动物医学</v>
          </cell>
          <cell r="F75" t="str">
            <v>动医1903</v>
          </cell>
          <cell r="G75" t="str">
            <v>315</v>
          </cell>
        </row>
        <row r="76">
          <cell r="C76" t="str">
            <v>2019010840</v>
          </cell>
          <cell r="D76" t="str">
            <v>张理坤</v>
          </cell>
          <cell r="E76" t="str">
            <v>动物医学</v>
          </cell>
          <cell r="F76" t="str">
            <v>动医1903</v>
          </cell>
          <cell r="G76" t="str">
            <v>451</v>
          </cell>
        </row>
        <row r="77">
          <cell r="C77" t="str">
            <v>2019010841</v>
          </cell>
          <cell r="D77" t="str">
            <v>柳浩文</v>
          </cell>
          <cell r="E77" t="str">
            <v>动物医学</v>
          </cell>
          <cell r="F77" t="str">
            <v>动医1903</v>
          </cell>
          <cell r="G77" t="str">
            <v>436</v>
          </cell>
        </row>
        <row r="78">
          <cell r="C78" t="str">
            <v>2019010842</v>
          </cell>
          <cell r="D78" t="str">
            <v>段学鹏</v>
          </cell>
          <cell r="E78" t="str">
            <v>动物医学</v>
          </cell>
          <cell r="F78" t="str">
            <v>动医1903</v>
          </cell>
          <cell r="G78" t="str">
            <v>374</v>
          </cell>
        </row>
        <row r="79">
          <cell r="C79" t="str">
            <v>2019010843</v>
          </cell>
          <cell r="D79" t="str">
            <v>任斌斌</v>
          </cell>
          <cell r="E79" t="str">
            <v>动物医学</v>
          </cell>
          <cell r="F79" t="str">
            <v>动医1903</v>
          </cell>
          <cell r="G79" t="str">
            <v>420</v>
          </cell>
        </row>
        <row r="80">
          <cell r="C80" t="str">
            <v>2019010845</v>
          </cell>
          <cell r="D80" t="str">
            <v>胡邵辉</v>
          </cell>
          <cell r="E80" t="str">
            <v>动物医学</v>
          </cell>
          <cell r="F80" t="str">
            <v>动医1903</v>
          </cell>
          <cell r="G80" t="str">
            <v>421</v>
          </cell>
        </row>
        <row r="81">
          <cell r="C81" t="str">
            <v>2019010846</v>
          </cell>
          <cell r="D81" t="str">
            <v>庞坤</v>
          </cell>
          <cell r="E81" t="str">
            <v>动物医学</v>
          </cell>
          <cell r="F81" t="str">
            <v>动医1903</v>
          </cell>
          <cell r="G81" t="str">
            <v>366</v>
          </cell>
        </row>
        <row r="82">
          <cell r="C82" t="str">
            <v>2019010320</v>
          </cell>
          <cell r="D82" t="str">
            <v>王菲</v>
          </cell>
          <cell r="E82" t="str">
            <v>动物医学</v>
          </cell>
          <cell r="F82" t="str">
            <v>动医1904</v>
          </cell>
          <cell r="G82" t="str">
            <v>427</v>
          </cell>
        </row>
        <row r="83">
          <cell r="C83" t="str">
            <v>2019010627</v>
          </cell>
          <cell r="D83" t="str">
            <v>雷馨雨</v>
          </cell>
          <cell r="E83" t="str">
            <v>动物医学</v>
          </cell>
          <cell r="F83" t="str">
            <v>动医1904</v>
          </cell>
          <cell r="G83" t="str">
            <v>529</v>
          </cell>
        </row>
        <row r="84">
          <cell r="C84" t="str">
            <v>2019010847</v>
          </cell>
          <cell r="D84" t="str">
            <v>禹雯</v>
          </cell>
          <cell r="E84" t="str">
            <v>动物医学</v>
          </cell>
          <cell r="F84" t="str">
            <v>动医1904</v>
          </cell>
          <cell r="G84" t="str">
            <v>406</v>
          </cell>
        </row>
        <row r="85">
          <cell r="C85" t="str">
            <v>2019010848</v>
          </cell>
          <cell r="D85" t="str">
            <v>原佳仪</v>
          </cell>
          <cell r="E85" t="str">
            <v>动物医学</v>
          </cell>
          <cell r="F85" t="str">
            <v>动医1904</v>
          </cell>
          <cell r="G85" t="str">
            <v>315</v>
          </cell>
        </row>
        <row r="86">
          <cell r="C86" t="str">
            <v>2019010849</v>
          </cell>
          <cell r="D86" t="str">
            <v>方华荣</v>
          </cell>
          <cell r="E86" t="str">
            <v>动物医学</v>
          </cell>
          <cell r="F86" t="str">
            <v>动医1904</v>
          </cell>
          <cell r="G86" t="str">
            <v>461</v>
          </cell>
        </row>
        <row r="87">
          <cell r="C87" t="str">
            <v>2019010850</v>
          </cell>
          <cell r="D87" t="str">
            <v>孙会晶</v>
          </cell>
          <cell r="E87" t="str">
            <v>动物医学</v>
          </cell>
          <cell r="F87" t="str">
            <v>动医1904</v>
          </cell>
          <cell r="G87" t="str">
            <v>291</v>
          </cell>
        </row>
        <row r="88">
          <cell r="C88" t="str">
            <v>2019010851</v>
          </cell>
          <cell r="D88" t="str">
            <v>董爱林</v>
          </cell>
          <cell r="E88" t="str">
            <v>动物医学</v>
          </cell>
          <cell r="F88" t="str">
            <v>动医1904</v>
          </cell>
          <cell r="G88" t="str">
            <v>338</v>
          </cell>
        </row>
        <row r="89">
          <cell r="C89" t="str">
            <v>2019010852</v>
          </cell>
          <cell r="D89" t="str">
            <v>马倩</v>
          </cell>
          <cell r="E89" t="str">
            <v>动物医学</v>
          </cell>
          <cell r="F89" t="str">
            <v>动医1904</v>
          </cell>
          <cell r="G89" t="str">
            <v>309</v>
          </cell>
        </row>
        <row r="90">
          <cell r="C90" t="str">
            <v>2019010853</v>
          </cell>
          <cell r="D90" t="str">
            <v>曹厶允</v>
          </cell>
          <cell r="E90" t="str">
            <v>动物医学</v>
          </cell>
          <cell r="F90" t="str">
            <v>动医1904</v>
          </cell>
          <cell r="G90" t="str">
            <v>462</v>
          </cell>
        </row>
        <row r="91">
          <cell r="C91" t="str">
            <v>2019010854</v>
          </cell>
          <cell r="D91" t="str">
            <v>刘思铎</v>
          </cell>
          <cell r="E91" t="str">
            <v>动物医学</v>
          </cell>
          <cell r="F91" t="str">
            <v>动医1904</v>
          </cell>
          <cell r="G91" t="str">
            <v>449</v>
          </cell>
        </row>
        <row r="92">
          <cell r="C92" t="str">
            <v>2019010857</v>
          </cell>
          <cell r="D92" t="str">
            <v>涂雪柔</v>
          </cell>
          <cell r="E92" t="str">
            <v>动物医学</v>
          </cell>
          <cell r="F92" t="str">
            <v>动医1904</v>
          </cell>
          <cell r="G92" t="str">
            <v>420</v>
          </cell>
        </row>
        <row r="93">
          <cell r="C93" t="str">
            <v>2019010858</v>
          </cell>
          <cell r="D93" t="str">
            <v>王丹丹</v>
          </cell>
          <cell r="E93" t="str">
            <v>动物医学</v>
          </cell>
          <cell r="F93" t="str">
            <v>动医1904</v>
          </cell>
          <cell r="G93" t="str">
            <v>375</v>
          </cell>
        </row>
        <row r="94">
          <cell r="C94" t="str">
            <v>2019010859</v>
          </cell>
          <cell r="D94" t="str">
            <v>覃惠菁</v>
          </cell>
          <cell r="E94" t="str">
            <v>动物医学</v>
          </cell>
          <cell r="F94" t="str">
            <v>动医1904</v>
          </cell>
          <cell r="G94" t="str">
            <v>433</v>
          </cell>
        </row>
        <row r="95">
          <cell r="C95" t="str">
            <v>2019010860</v>
          </cell>
          <cell r="D95" t="str">
            <v>王雪琴</v>
          </cell>
          <cell r="E95" t="str">
            <v>动物医学</v>
          </cell>
          <cell r="F95" t="str">
            <v>动医1904</v>
          </cell>
          <cell r="G95" t="str">
            <v>464</v>
          </cell>
        </row>
        <row r="96">
          <cell r="C96" t="str">
            <v>2019010861</v>
          </cell>
          <cell r="D96" t="str">
            <v>周宸宇</v>
          </cell>
          <cell r="E96" t="str">
            <v>动物医学</v>
          </cell>
          <cell r="F96" t="str">
            <v>动医1904</v>
          </cell>
          <cell r="G96" t="str">
            <v>489</v>
          </cell>
        </row>
        <row r="97">
          <cell r="C97" t="str">
            <v>2019010862</v>
          </cell>
          <cell r="D97" t="str">
            <v>李悦</v>
          </cell>
          <cell r="E97" t="str">
            <v>动物医学</v>
          </cell>
          <cell r="F97" t="str">
            <v>动医1904</v>
          </cell>
          <cell r="G97" t="str">
            <v>440</v>
          </cell>
        </row>
        <row r="98">
          <cell r="C98" t="str">
            <v>2019010863</v>
          </cell>
          <cell r="D98" t="str">
            <v>刘晓彤</v>
          </cell>
          <cell r="E98" t="str">
            <v>动物医学</v>
          </cell>
          <cell r="F98" t="str">
            <v>动医1904</v>
          </cell>
          <cell r="G98" t="str">
            <v>559</v>
          </cell>
        </row>
        <row r="99">
          <cell r="C99" t="str">
            <v>2019010864</v>
          </cell>
          <cell r="D99" t="str">
            <v>袁榕蔓</v>
          </cell>
          <cell r="E99" t="str">
            <v>动物医学</v>
          </cell>
          <cell r="F99" t="str">
            <v>动医1904</v>
          </cell>
          <cell r="G99" t="str">
            <v>403</v>
          </cell>
        </row>
        <row r="100">
          <cell r="C100" t="str">
            <v>2019010866</v>
          </cell>
          <cell r="D100" t="str">
            <v>王晓宇</v>
          </cell>
          <cell r="E100" t="str">
            <v>动物医学</v>
          </cell>
          <cell r="F100" t="str">
            <v>动医1904</v>
          </cell>
          <cell r="G100" t="str">
            <v>439</v>
          </cell>
        </row>
        <row r="101">
          <cell r="C101" t="str">
            <v>2019010868</v>
          </cell>
          <cell r="D101" t="str">
            <v>穆奕杉</v>
          </cell>
          <cell r="E101" t="str">
            <v>动物医学</v>
          </cell>
          <cell r="F101" t="str">
            <v>动医1904</v>
          </cell>
          <cell r="G101" t="str">
            <v>447</v>
          </cell>
        </row>
        <row r="102">
          <cell r="C102" t="str">
            <v>2019010869</v>
          </cell>
          <cell r="D102" t="str">
            <v>耿嘉奇</v>
          </cell>
          <cell r="E102" t="str">
            <v>动物医学</v>
          </cell>
          <cell r="F102" t="str">
            <v>动医1904</v>
          </cell>
          <cell r="G102" t="str">
            <v>383</v>
          </cell>
        </row>
        <row r="103">
          <cell r="C103" t="str">
            <v>2019010870</v>
          </cell>
          <cell r="D103" t="str">
            <v>王松林</v>
          </cell>
          <cell r="E103" t="str">
            <v>动物医学</v>
          </cell>
          <cell r="F103" t="str">
            <v>动医1904</v>
          </cell>
          <cell r="G103" t="str">
            <v>440</v>
          </cell>
        </row>
        <row r="104">
          <cell r="C104" t="str">
            <v>2019010871</v>
          </cell>
          <cell r="D104" t="str">
            <v>周照斌</v>
          </cell>
          <cell r="E104" t="str">
            <v>动物医学</v>
          </cell>
          <cell r="F104" t="str">
            <v>动医1904</v>
          </cell>
          <cell r="G104" t="str">
            <v>436</v>
          </cell>
        </row>
        <row r="105">
          <cell r="C105" t="str">
            <v>2019010872</v>
          </cell>
          <cell r="D105" t="str">
            <v>朱文治</v>
          </cell>
          <cell r="E105" t="str">
            <v>动物医学</v>
          </cell>
          <cell r="F105" t="str">
            <v>动医1904</v>
          </cell>
          <cell r="G105" t="str">
            <v>416</v>
          </cell>
        </row>
        <row r="106">
          <cell r="C106" t="str">
            <v>2019010874</v>
          </cell>
          <cell r="D106" t="str">
            <v>张宸艺博</v>
          </cell>
          <cell r="E106" t="str">
            <v>动物医学</v>
          </cell>
          <cell r="F106" t="str">
            <v>动医1904</v>
          </cell>
          <cell r="G106" t="str">
            <v>577</v>
          </cell>
        </row>
        <row r="107">
          <cell r="C107" t="str">
            <v>2019010875</v>
          </cell>
          <cell r="D107" t="str">
            <v>王博</v>
          </cell>
          <cell r="E107" t="str">
            <v>动物医学</v>
          </cell>
          <cell r="F107" t="str">
            <v>动医1904</v>
          </cell>
          <cell r="G107" t="str">
            <v>375</v>
          </cell>
        </row>
        <row r="108">
          <cell r="C108" t="str">
            <v>2019010876</v>
          </cell>
          <cell r="D108" t="str">
            <v>申宇鑫</v>
          </cell>
          <cell r="E108" t="str">
            <v>动物医学</v>
          </cell>
          <cell r="F108" t="str">
            <v>动医1904</v>
          </cell>
          <cell r="G108" t="str">
            <v>385</v>
          </cell>
        </row>
        <row r="109">
          <cell r="C109" t="str">
            <v>2018011070</v>
          </cell>
          <cell r="D109" t="str">
            <v>郭雅如</v>
          </cell>
          <cell r="E109" t="str">
            <v>动物医学</v>
          </cell>
          <cell r="F109" t="str">
            <v>动医1905</v>
          </cell>
          <cell r="G109" t="str">
            <v>467</v>
          </cell>
        </row>
        <row r="110">
          <cell r="C110" t="str">
            <v>2019010877</v>
          </cell>
          <cell r="D110" t="str">
            <v>李雪婷</v>
          </cell>
          <cell r="E110" t="str">
            <v>动物医学</v>
          </cell>
          <cell r="F110" t="str">
            <v>动医1905</v>
          </cell>
          <cell r="G110" t="str">
            <v>464</v>
          </cell>
        </row>
        <row r="111">
          <cell r="C111" t="str">
            <v>2019010878</v>
          </cell>
          <cell r="D111" t="str">
            <v>刘啸颖</v>
          </cell>
          <cell r="E111" t="str">
            <v>动物医学</v>
          </cell>
          <cell r="F111" t="str">
            <v>动医1905</v>
          </cell>
          <cell r="G111" t="str">
            <v>511</v>
          </cell>
        </row>
        <row r="112">
          <cell r="C112" t="str">
            <v>2019010879</v>
          </cell>
          <cell r="D112" t="str">
            <v>袁修磊</v>
          </cell>
          <cell r="E112" t="str">
            <v>动物医学</v>
          </cell>
          <cell r="F112" t="str">
            <v>动医1905</v>
          </cell>
          <cell r="G112" t="str">
            <v>468</v>
          </cell>
        </row>
        <row r="113">
          <cell r="C113" t="str">
            <v>2019010880</v>
          </cell>
          <cell r="D113" t="str">
            <v>刘晓燕</v>
          </cell>
          <cell r="E113" t="str">
            <v>动物医学</v>
          </cell>
          <cell r="F113" t="str">
            <v>动医1905</v>
          </cell>
          <cell r="G113" t="str">
            <v>639</v>
          </cell>
        </row>
        <row r="114">
          <cell r="C114" t="str">
            <v>2019010881</v>
          </cell>
          <cell r="D114" t="str">
            <v>刘若瑄</v>
          </cell>
          <cell r="E114" t="str">
            <v>动物医学</v>
          </cell>
          <cell r="F114" t="str">
            <v>动医1905</v>
          </cell>
          <cell r="G114" t="str">
            <v>576</v>
          </cell>
        </row>
        <row r="115">
          <cell r="C115" t="str">
            <v>2019010882</v>
          </cell>
          <cell r="D115" t="str">
            <v>白彩虹</v>
          </cell>
          <cell r="E115" t="str">
            <v>动物医学</v>
          </cell>
          <cell r="F115" t="str">
            <v>动医1905</v>
          </cell>
          <cell r="G115" t="str">
            <v>369</v>
          </cell>
        </row>
        <row r="116">
          <cell r="C116" t="str">
            <v>2019010883</v>
          </cell>
          <cell r="D116" t="str">
            <v>华梓宇</v>
          </cell>
          <cell r="E116" t="str">
            <v>动物医学</v>
          </cell>
          <cell r="F116" t="str">
            <v>动医1905</v>
          </cell>
          <cell r="G116" t="str">
            <v>418</v>
          </cell>
        </row>
        <row r="117">
          <cell r="C117" t="str">
            <v>2019010884</v>
          </cell>
          <cell r="D117" t="str">
            <v>薛婧涵</v>
          </cell>
          <cell r="E117" t="str">
            <v>动物医学</v>
          </cell>
          <cell r="F117" t="str">
            <v>动医1905</v>
          </cell>
          <cell r="G117" t="str">
            <v>483</v>
          </cell>
        </row>
        <row r="118">
          <cell r="C118" t="str">
            <v>2019010885</v>
          </cell>
          <cell r="D118" t="str">
            <v>彭海飞</v>
          </cell>
          <cell r="E118" t="str">
            <v>动物医学</v>
          </cell>
          <cell r="F118" t="str">
            <v>动医1905</v>
          </cell>
          <cell r="G118" t="str">
            <v>442</v>
          </cell>
        </row>
        <row r="119">
          <cell r="C119" t="str">
            <v>2019010887</v>
          </cell>
          <cell r="D119" t="str">
            <v>李思谊</v>
          </cell>
          <cell r="E119" t="str">
            <v>动物医学</v>
          </cell>
          <cell r="F119" t="str">
            <v>动医1905</v>
          </cell>
          <cell r="G119" t="str">
            <v>456</v>
          </cell>
        </row>
        <row r="120">
          <cell r="C120" t="str">
            <v>2019010888</v>
          </cell>
          <cell r="D120" t="str">
            <v>龚钰涵</v>
          </cell>
          <cell r="E120" t="str">
            <v>动物医学</v>
          </cell>
          <cell r="F120" t="str">
            <v>动医1905</v>
          </cell>
          <cell r="G120" t="str">
            <v>416</v>
          </cell>
        </row>
        <row r="121">
          <cell r="C121" t="str">
            <v>2019010889</v>
          </cell>
          <cell r="D121" t="str">
            <v>卢晓安</v>
          </cell>
          <cell r="E121" t="str">
            <v>动物医学</v>
          </cell>
          <cell r="F121" t="str">
            <v>动医1905</v>
          </cell>
          <cell r="G121" t="str">
            <v>465</v>
          </cell>
        </row>
        <row r="122">
          <cell r="C122" t="str">
            <v>2019010890</v>
          </cell>
          <cell r="D122" t="str">
            <v>周妮</v>
          </cell>
          <cell r="E122" t="str">
            <v>动物医学</v>
          </cell>
          <cell r="F122" t="str">
            <v>动医1905</v>
          </cell>
          <cell r="G122" t="str">
            <v>388</v>
          </cell>
        </row>
        <row r="123">
          <cell r="C123" t="str">
            <v>2019010891</v>
          </cell>
          <cell r="D123" t="str">
            <v>席榕</v>
          </cell>
          <cell r="E123" t="str">
            <v>动物医学</v>
          </cell>
          <cell r="F123" t="str">
            <v>动医1905</v>
          </cell>
          <cell r="G123" t="str">
            <v>543</v>
          </cell>
        </row>
        <row r="124">
          <cell r="C124" t="str">
            <v>2019010892</v>
          </cell>
          <cell r="D124" t="str">
            <v>程胜莲</v>
          </cell>
          <cell r="E124" t="str">
            <v>动物医学</v>
          </cell>
          <cell r="F124" t="str">
            <v>动医1905</v>
          </cell>
          <cell r="G124" t="str">
            <v>482</v>
          </cell>
        </row>
        <row r="125">
          <cell r="C125" t="str">
            <v>2019010893</v>
          </cell>
          <cell r="D125" t="str">
            <v>张怡</v>
          </cell>
          <cell r="E125" t="str">
            <v>动物医学</v>
          </cell>
          <cell r="F125" t="str">
            <v>动医1905</v>
          </cell>
          <cell r="G125" t="str">
            <v>389</v>
          </cell>
        </row>
        <row r="126">
          <cell r="C126" t="str">
            <v>2019010894</v>
          </cell>
          <cell r="D126" t="str">
            <v>王斗南</v>
          </cell>
          <cell r="E126" t="str">
            <v>动物医学</v>
          </cell>
          <cell r="F126" t="str">
            <v>动医1905</v>
          </cell>
          <cell r="G126" t="str">
            <v>500</v>
          </cell>
        </row>
        <row r="127">
          <cell r="C127" t="str">
            <v>2019010895</v>
          </cell>
          <cell r="D127" t="str">
            <v>刘鹏辉</v>
          </cell>
          <cell r="E127" t="str">
            <v>动物医学</v>
          </cell>
          <cell r="F127" t="str">
            <v>动医1905</v>
          </cell>
          <cell r="G127" t="str">
            <v>402</v>
          </cell>
        </row>
        <row r="128">
          <cell r="C128" t="str">
            <v>2019010897</v>
          </cell>
          <cell r="D128" t="str">
            <v>李世荣</v>
          </cell>
          <cell r="E128" t="str">
            <v>动物医学</v>
          </cell>
          <cell r="F128" t="str">
            <v>动医1905</v>
          </cell>
          <cell r="G128" t="str">
            <v>457</v>
          </cell>
        </row>
        <row r="129">
          <cell r="C129" t="str">
            <v>2019010898</v>
          </cell>
          <cell r="D129" t="str">
            <v>秦成泰</v>
          </cell>
          <cell r="E129" t="str">
            <v>动物医学</v>
          </cell>
          <cell r="F129" t="str">
            <v>动医1905</v>
          </cell>
          <cell r="G129" t="str">
            <v>428</v>
          </cell>
        </row>
        <row r="130">
          <cell r="C130" t="str">
            <v>2019010899</v>
          </cell>
          <cell r="D130" t="str">
            <v>杨晨</v>
          </cell>
          <cell r="E130" t="str">
            <v>动物医学</v>
          </cell>
          <cell r="F130" t="str">
            <v>动医1905</v>
          </cell>
          <cell r="G130" t="str">
            <v>438</v>
          </cell>
        </row>
        <row r="131">
          <cell r="C131" t="str">
            <v>2019010900</v>
          </cell>
          <cell r="D131" t="str">
            <v>史广宇</v>
          </cell>
          <cell r="E131" t="str">
            <v>动物医学</v>
          </cell>
          <cell r="F131" t="str">
            <v>动医1905</v>
          </cell>
          <cell r="G131" t="str">
            <v>533</v>
          </cell>
        </row>
        <row r="132">
          <cell r="C132" t="str">
            <v>2019010901</v>
          </cell>
          <cell r="D132" t="str">
            <v>朱文龙</v>
          </cell>
          <cell r="E132" t="str">
            <v>动物医学</v>
          </cell>
          <cell r="F132" t="str">
            <v>动医1905</v>
          </cell>
          <cell r="G132" t="str">
            <v>0</v>
          </cell>
        </row>
        <row r="133">
          <cell r="C133" t="str">
            <v>2019010903</v>
          </cell>
          <cell r="D133" t="str">
            <v>廖伟荣</v>
          </cell>
          <cell r="E133" t="str">
            <v>动物医学</v>
          </cell>
          <cell r="F133" t="str">
            <v>动医1905</v>
          </cell>
          <cell r="G133" t="str">
            <v>292</v>
          </cell>
        </row>
        <row r="134">
          <cell r="C134" t="str">
            <v>2019010905</v>
          </cell>
          <cell r="D134" t="str">
            <v>刘祖培</v>
          </cell>
          <cell r="E134" t="str">
            <v>动物医学</v>
          </cell>
          <cell r="F134" t="str">
            <v>动医1905</v>
          </cell>
          <cell r="G134" t="str">
            <v>391</v>
          </cell>
        </row>
        <row r="135">
          <cell r="C135" t="str">
            <v>2019010906</v>
          </cell>
          <cell r="D135" t="str">
            <v>毛魏峰</v>
          </cell>
          <cell r="E135" t="str">
            <v>动物医学</v>
          </cell>
          <cell r="F135" t="str">
            <v>动医1905</v>
          </cell>
          <cell r="G135" t="str">
            <v>477</v>
          </cell>
        </row>
        <row r="136">
          <cell r="C136" t="str">
            <v>2019010908</v>
          </cell>
          <cell r="D136" t="str">
            <v>陈睿琪</v>
          </cell>
          <cell r="E136" t="str">
            <v>动物医学</v>
          </cell>
          <cell r="F136" t="str">
            <v>动医1906</v>
          </cell>
          <cell r="G136" t="str">
            <v>423</v>
          </cell>
        </row>
        <row r="137">
          <cell r="C137" t="str">
            <v>2019010909</v>
          </cell>
          <cell r="D137" t="str">
            <v>黄萌</v>
          </cell>
          <cell r="E137" t="str">
            <v>动物医学</v>
          </cell>
          <cell r="F137" t="str">
            <v>动医1906</v>
          </cell>
          <cell r="G137" t="str">
            <v>433</v>
          </cell>
        </row>
        <row r="138">
          <cell r="C138" t="str">
            <v>2019010910</v>
          </cell>
          <cell r="D138" t="str">
            <v>刘婉琪</v>
          </cell>
          <cell r="E138" t="str">
            <v>动物医学</v>
          </cell>
          <cell r="F138" t="str">
            <v>动医1906</v>
          </cell>
          <cell r="G138" t="str">
            <v>529</v>
          </cell>
        </row>
        <row r="139">
          <cell r="C139" t="str">
            <v>2019010911</v>
          </cell>
          <cell r="D139" t="str">
            <v>杨婧锐</v>
          </cell>
          <cell r="E139" t="str">
            <v>动物医学</v>
          </cell>
          <cell r="F139" t="str">
            <v>动医1906</v>
          </cell>
          <cell r="G139" t="str">
            <v>517</v>
          </cell>
        </row>
        <row r="140">
          <cell r="C140" t="str">
            <v>2019010912</v>
          </cell>
          <cell r="D140" t="str">
            <v>孔宪源</v>
          </cell>
          <cell r="E140" t="str">
            <v>动物医学</v>
          </cell>
          <cell r="F140" t="str">
            <v>动医1906</v>
          </cell>
          <cell r="G140" t="str">
            <v>497</v>
          </cell>
        </row>
        <row r="141">
          <cell r="C141" t="str">
            <v>2019010913</v>
          </cell>
          <cell r="D141" t="str">
            <v>余紫玲</v>
          </cell>
          <cell r="E141" t="str">
            <v>动物医学</v>
          </cell>
          <cell r="F141" t="str">
            <v>动医1906</v>
          </cell>
          <cell r="G141" t="str">
            <v>442</v>
          </cell>
        </row>
        <row r="142">
          <cell r="C142" t="str">
            <v>2019010915</v>
          </cell>
          <cell r="D142" t="str">
            <v>张慧昕</v>
          </cell>
          <cell r="E142" t="str">
            <v>动物医学</v>
          </cell>
          <cell r="F142" t="str">
            <v>动医1906</v>
          </cell>
          <cell r="G142" t="str">
            <v>390</v>
          </cell>
        </row>
        <row r="143">
          <cell r="C143" t="str">
            <v>2019010916</v>
          </cell>
          <cell r="D143" t="str">
            <v>李潇</v>
          </cell>
          <cell r="E143" t="str">
            <v>动物医学</v>
          </cell>
          <cell r="F143" t="str">
            <v>动医1906</v>
          </cell>
          <cell r="G143" t="str">
            <v>375</v>
          </cell>
        </row>
        <row r="144">
          <cell r="C144" t="str">
            <v>2019010917</v>
          </cell>
          <cell r="D144" t="str">
            <v>林晓迪</v>
          </cell>
          <cell r="E144" t="str">
            <v>动物医学</v>
          </cell>
          <cell r="F144" t="str">
            <v>动医1906</v>
          </cell>
          <cell r="G144" t="str">
            <v>346</v>
          </cell>
        </row>
        <row r="145">
          <cell r="C145" t="str">
            <v>2019010918</v>
          </cell>
          <cell r="D145" t="str">
            <v>余琳莹</v>
          </cell>
          <cell r="E145" t="str">
            <v>动物医学</v>
          </cell>
          <cell r="F145" t="str">
            <v>动医1906</v>
          </cell>
          <cell r="G145" t="str">
            <v>413</v>
          </cell>
        </row>
        <row r="146">
          <cell r="C146" t="str">
            <v>2019010919</v>
          </cell>
          <cell r="D146" t="str">
            <v>刘子辰</v>
          </cell>
          <cell r="E146" t="str">
            <v>动物医学</v>
          </cell>
          <cell r="F146" t="str">
            <v>动医1906</v>
          </cell>
          <cell r="G146" t="str">
            <v>447</v>
          </cell>
        </row>
        <row r="147">
          <cell r="C147" t="str">
            <v>2019010920</v>
          </cell>
          <cell r="D147" t="str">
            <v>黎春梅</v>
          </cell>
          <cell r="E147" t="str">
            <v>动物医学</v>
          </cell>
          <cell r="F147" t="str">
            <v>动医1906</v>
          </cell>
          <cell r="G147" t="str">
            <v>487</v>
          </cell>
        </row>
        <row r="148">
          <cell r="C148" t="str">
            <v>2019010921</v>
          </cell>
          <cell r="D148" t="str">
            <v>杨田田</v>
          </cell>
          <cell r="E148" t="str">
            <v>动物医学</v>
          </cell>
          <cell r="F148" t="str">
            <v>动医1906</v>
          </cell>
          <cell r="G148" t="str">
            <v>448</v>
          </cell>
        </row>
        <row r="149">
          <cell r="C149" t="str">
            <v>2019010923</v>
          </cell>
          <cell r="D149" t="str">
            <v>刘慧</v>
          </cell>
          <cell r="E149" t="str">
            <v>动物医学</v>
          </cell>
          <cell r="F149" t="str">
            <v>动医1906</v>
          </cell>
          <cell r="G149" t="str">
            <v>360</v>
          </cell>
        </row>
        <row r="150">
          <cell r="C150" t="str">
            <v>2019010923</v>
          </cell>
          <cell r="D150" t="str">
            <v>刘慧</v>
          </cell>
          <cell r="E150" t="str">
            <v>动物医学</v>
          </cell>
          <cell r="F150" t="str">
            <v>动医1906</v>
          </cell>
          <cell r="G150" t="str">
            <v>360</v>
          </cell>
        </row>
        <row r="151">
          <cell r="C151" t="str">
            <v>2019010924</v>
          </cell>
          <cell r="D151" t="str">
            <v>刘珊</v>
          </cell>
          <cell r="E151" t="str">
            <v>动物医学</v>
          </cell>
          <cell r="F151" t="str">
            <v>动医1906</v>
          </cell>
          <cell r="G151" t="str">
            <v>404</v>
          </cell>
        </row>
        <row r="152">
          <cell r="C152" t="str">
            <v>2019010927</v>
          </cell>
          <cell r="D152" t="str">
            <v>赵磊</v>
          </cell>
          <cell r="E152" t="str">
            <v>动物医学</v>
          </cell>
          <cell r="F152" t="str">
            <v>动医1906</v>
          </cell>
          <cell r="G152" t="str">
            <v>478</v>
          </cell>
        </row>
        <row r="153">
          <cell r="C153" t="str">
            <v>2019010928</v>
          </cell>
          <cell r="D153" t="str">
            <v>刘睿男</v>
          </cell>
          <cell r="E153" t="str">
            <v>动物医学</v>
          </cell>
          <cell r="F153" t="str">
            <v>动医1906</v>
          </cell>
          <cell r="G153" t="str">
            <v>510</v>
          </cell>
        </row>
        <row r="154">
          <cell r="C154" t="str">
            <v>2019010929</v>
          </cell>
          <cell r="D154" t="str">
            <v>李亚杰</v>
          </cell>
          <cell r="E154" t="str">
            <v>动物医学</v>
          </cell>
          <cell r="F154" t="str">
            <v>动医1906</v>
          </cell>
          <cell r="G154" t="str">
            <v>391</v>
          </cell>
        </row>
        <row r="155">
          <cell r="C155" t="str">
            <v>2019010930</v>
          </cell>
          <cell r="D155" t="str">
            <v>王严</v>
          </cell>
          <cell r="E155" t="str">
            <v>动物医学</v>
          </cell>
          <cell r="F155" t="str">
            <v>动医1906</v>
          </cell>
          <cell r="G155" t="str">
            <v>419</v>
          </cell>
        </row>
        <row r="156">
          <cell r="C156" t="str">
            <v>2019010933</v>
          </cell>
          <cell r="D156" t="str">
            <v>王子硕</v>
          </cell>
          <cell r="E156" t="str">
            <v>动物医学</v>
          </cell>
          <cell r="F156" t="str">
            <v>动医1906</v>
          </cell>
          <cell r="G156" t="str">
            <v>385</v>
          </cell>
        </row>
        <row r="157">
          <cell r="C157" t="str">
            <v>2019010934</v>
          </cell>
          <cell r="D157" t="str">
            <v>蒋佳登</v>
          </cell>
          <cell r="E157" t="str">
            <v>动物医学</v>
          </cell>
          <cell r="F157" t="str">
            <v>动医1906</v>
          </cell>
          <cell r="G157" t="str">
            <v>0</v>
          </cell>
        </row>
        <row r="158">
          <cell r="C158" t="str">
            <v>2019010935</v>
          </cell>
          <cell r="D158" t="str">
            <v>戴健琪</v>
          </cell>
          <cell r="E158" t="str">
            <v>动物医学</v>
          </cell>
          <cell r="F158" t="str">
            <v>动医1906</v>
          </cell>
          <cell r="G158" t="str">
            <v>549</v>
          </cell>
        </row>
        <row r="159">
          <cell r="C159" t="str">
            <v>2020010162</v>
          </cell>
          <cell r="D159" t="str">
            <v>王希音</v>
          </cell>
          <cell r="E159" t="str">
            <v>动物药学</v>
          </cell>
          <cell r="F159" t="str">
            <v>动药2001</v>
          </cell>
          <cell r="G159" t="str">
            <v>627</v>
          </cell>
        </row>
        <row r="160">
          <cell r="C160" t="str">
            <v>2020010397</v>
          </cell>
          <cell r="D160" t="str">
            <v>罗颖</v>
          </cell>
          <cell r="E160" t="str">
            <v>动物药学</v>
          </cell>
          <cell r="F160" t="str">
            <v>动药2001</v>
          </cell>
          <cell r="G160" t="str">
            <v>379</v>
          </cell>
        </row>
        <row r="161">
          <cell r="C161" t="str">
            <v>2020010488</v>
          </cell>
          <cell r="D161" t="str">
            <v>余娅</v>
          </cell>
          <cell r="E161" t="str">
            <v>动物药学</v>
          </cell>
          <cell r="F161" t="str">
            <v>动药2001</v>
          </cell>
          <cell r="G161" t="str">
            <v>470</v>
          </cell>
        </row>
        <row r="162">
          <cell r="C162" t="str">
            <v>2020010662</v>
          </cell>
          <cell r="D162" t="str">
            <v>郭秋萍</v>
          </cell>
          <cell r="E162" t="str">
            <v>动物药学</v>
          </cell>
          <cell r="F162" t="str">
            <v>动药2001</v>
          </cell>
          <cell r="G162" t="str">
            <v>275</v>
          </cell>
        </row>
        <row r="163">
          <cell r="C163" t="str">
            <v>2020010838</v>
          </cell>
          <cell r="D163" t="str">
            <v>葛骏枭</v>
          </cell>
          <cell r="E163" t="str">
            <v>动物药学</v>
          </cell>
          <cell r="F163" t="str">
            <v>动药2001</v>
          </cell>
          <cell r="G163" t="str">
            <v>456</v>
          </cell>
        </row>
        <row r="164">
          <cell r="C164" t="str">
            <v>2020011282</v>
          </cell>
          <cell r="D164" t="str">
            <v>刘紫福</v>
          </cell>
          <cell r="E164" t="str">
            <v>动物药学</v>
          </cell>
          <cell r="F164" t="str">
            <v>动药2001</v>
          </cell>
          <cell r="G164" t="str">
            <v>0</v>
          </cell>
        </row>
        <row r="165">
          <cell r="C165" t="str">
            <v>2020011282</v>
          </cell>
          <cell r="D165" t="str">
            <v>刘紫福</v>
          </cell>
          <cell r="E165" t="str">
            <v>动物药学</v>
          </cell>
          <cell r="F165" t="str">
            <v>动药2001</v>
          </cell>
          <cell r="G165" t="str">
            <v>0</v>
          </cell>
        </row>
        <row r="166">
          <cell r="C166" t="str">
            <v>2020011541</v>
          </cell>
          <cell r="D166" t="str">
            <v>胡婷婷</v>
          </cell>
          <cell r="E166" t="str">
            <v>动物药学</v>
          </cell>
          <cell r="F166" t="str">
            <v>动药2001</v>
          </cell>
          <cell r="G166" t="str">
            <v>454</v>
          </cell>
        </row>
        <row r="167">
          <cell r="C167" t="str">
            <v>2020011643</v>
          </cell>
          <cell r="D167" t="str">
            <v>王鹏乐</v>
          </cell>
          <cell r="E167" t="str">
            <v>动物药学</v>
          </cell>
          <cell r="F167" t="str">
            <v>动药2001</v>
          </cell>
          <cell r="G167" t="str">
            <v>419</v>
          </cell>
        </row>
        <row r="168">
          <cell r="C168" t="str">
            <v>2020012746</v>
          </cell>
          <cell r="D168" t="str">
            <v>李铮言</v>
          </cell>
          <cell r="E168" t="str">
            <v>动物药学</v>
          </cell>
          <cell r="F168" t="str">
            <v>动药2001</v>
          </cell>
          <cell r="G168" t="str">
            <v>339</v>
          </cell>
        </row>
        <row r="169">
          <cell r="C169" t="str">
            <v>2020012866</v>
          </cell>
          <cell r="D169" t="str">
            <v>王悦行</v>
          </cell>
          <cell r="E169" t="str">
            <v>动物药学</v>
          </cell>
          <cell r="F169" t="str">
            <v>动药2001</v>
          </cell>
          <cell r="G169" t="str">
            <v>430</v>
          </cell>
        </row>
        <row r="170">
          <cell r="C170" t="str">
            <v>2020013279</v>
          </cell>
          <cell r="D170" t="str">
            <v>崔璐佳</v>
          </cell>
          <cell r="E170" t="str">
            <v>动物药学</v>
          </cell>
          <cell r="F170" t="str">
            <v>动药2001</v>
          </cell>
          <cell r="G170" t="str">
            <v>335</v>
          </cell>
        </row>
        <row r="171">
          <cell r="C171" t="str">
            <v>2020013320</v>
          </cell>
          <cell r="D171" t="str">
            <v>赵昕钰</v>
          </cell>
          <cell r="E171" t="str">
            <v>动物药学</v>
          </cell>
          <cell r="F171" t="str">
            <v>动药2001</v>
          </cell>
          <cell r="G171" t="str">
            <v>444</v>
          </cell>
        </row>
        <row r="172">
          <cell r="C172" t="str">
            <v>2020013414</v>
          </cell>
          <cell r="D172" t="str">
            <v>吴凌云</v>
          </cell>
          <cell r="E172" t="str">
            <v>动物药学</v>
          </cell>
          <cell r="F172" t="str">
            <v>动药2001</v>
          </cell>
          <cell r="G172" t="str">
            <v>459</v>
          </cell>
        </row>
        <row r="173">
          <cell r="C173" t="str">
            <v>2020014123</v>
          </cell>
          <cell r="D173" t="str">
            <v>乔雨涵</v>
          </cell>
          <cell r="E173" t="str">
            <v>动物药学</v>
          </cell>
          <cell r="F173" t="str">
            <v>动药2001</v>
          </cell>
          <cell r="G173" t="str">
            <v>279</v>
          </cell>
        </row>
        <row r="174">
          <cell r="C174" t="str">
            <v>2020014278</v>
          </cell>
          <cell r="D174" t="str">
            <v>种骄炀</v>
          </cell>
          <cell r="E174" t="str">
            <v>动物药学</v>
          </cell>
          <cell r="F174" t="str">
            <v>动药2001</v>
          </cell>
          <cell r="G174" t="str">
            <v>509</v>
          </cell>
        </row>
        <row r="175">
          <cell r="C175" t="str">
            <v>2020014339</v>
          </cell>
          <cell r="D175" t="str">
            <v>杜婧怡</v>
          </cell>
          <cell r="E175" t="str">
            <v>动物药学</v>
          </cell>
          <cell r="F175" t="str">
            <v>动药2001</v>
          </cell>
          <cell r="G175" t="str">
            <v>323</v>
          </cell>
        </row>
        <row r="176">
          <cell r="C176" t="str">
            <v>2020014475</v>
          </cell>
          <cell r="D176" t="str">
            <v>薛轶轲</v>
          </cell>
          <cell r="E176" t="str">
            <v>动物药学</v>
          </cell>
          <cell r="F176" t="str">
            <v>动药2001</v>
          </cell>
          <cell r="G176" t="str">
            <v>306</v>
          </cell>
        </row>
        <row r="177">
          <cell r="C177" t="str">
            <v>2020014505</v>
          </cell>
          <cell r="D177" t="str">
            <v>许梓涵</v>
          </cell>
          <cell r="E177" t="str">
            <v>动物药学</v>
          </cell>
          <cell r="F177" t="str">
            <v>动药2001</v>
          </cell>
          <cell r="G177" t="str">
            <v>476</v>
          </cell>
        </row>
        <row r="178">
          <cell r="C178" t="str">
            <v>2020014579</v>
          </cell>
          <cell r="D178" t="str">
            <v>郭静怡</v>
          </cell>
          <cell r="E178" t="str">
            <v>动物药学</v>
          </cell>
          <cell r="F178" t="str">
            <v>动药2001</v>
          </cell>
          <cell r="G178" t="str">
            <v>368</v>
          </cell>
        </row>
        <row r="179">
          <cell r="C179" t="str">
            <v>2020014634</v>
          </cell>
          <cell r="D179" t="str">
            <v>赵一凡</v>
          </cell>
          <cell r="E179" t="str">
            <v>动物药学</v>
          </cell>
          <cell r="F179" t="str">
            <v>动药2001</v>
          </cell>
          <cell r="G179" t="str">
            <v>230</v>
          </cell>
        </row>
        <row r="180">
          <cell r="C180" t="str">
            <v>2020014812</v>
          </cell>
          <cell r="D180" t="str">
            <v>刘欣瑜</v>
          </cell>
          <cell r="E180" t="str">
            <v>动物药学</v>
          </cell>
          <cell r="F180" t="str">
            <v>动药2001</v>
          </cell>
          <cell r="G180" t="str">
            <v>364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0"/>
  <sheetViews>
    <sheetView tabSelected="1" topLeftCell="A4" workbookViewId="0">
      <selection activeCell="E85" sqref="E85"/>
    </sheetView>
  </sheetViews>
  <sheetFormatPr defaultColWidth="10" defaultRowHeight="14.4"/>
  <cols>
    <col min="1" max="1" width="7.05555555555556" style="2" customWidth="1"/>
    <col min="2" max="2" width="11.6666666666667" style="2" customWidth="1"/>
    <col min="3" max="3" width="9.55555555555556" style="2" customWidth="1"/>
    <col min="4" max="4" width="8.66666666666667" style="2" customWidth="1"/>
    <col min="5" max="5" width="13.2962962962963" style="2" customWidth="1"/>
    <col min="6" max="8" width="10.2592592592593" style="2" customWidth="1"/>
    <col min="9" max="9" width="7.66666666666667" style="2" customWidth="1"/>
    <col min="10" max="10" width="7.77777777777778" style="2" customWidth="1"/>
    <col min="11" max="11" width="8.88888888888889" style="2" customWidth="1"/>
    <col min="12" max="12" width="8.66666666666667" style="2" customWidth="1"/>
    <col min="13" max="13" width="9.33333333333333" style="2" customWidth="1"/>
    <col min="14" max="14" width="19.5555555555556" style="2" customWidth="1"/>
    <col min="15" max="16384" width="10" style="2"/>
  </cols>
  <sheetData>
    <row r="1" ht="14.3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14.3" customHeight="1" spans="1:1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4.3" customHeight="1" spans="1:8">
      <c r="A3" s="4"/>
      <c r="B3" s="4"/>
      <c r="C3" s="4"/>
      <c r="D3" s="4"/>
      <c r="E3" s="4"/>
      <c r="H3" s="4"/>
    </row>
    <row r="4" ht="42.95" customHeight="1" spans="1:13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7" t="s">
        <v>12</v>
      </c>
      <c r="M4" s="7" t="s">
        <v>13</v>
      </c>
    </row>
    <row r="5" s="1" customFormat="1" ht="14.3" customHeight="1" spans="1:1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>
        <v>94.16</v>
      </c>
      <c r="G5" s="5">
        <v>1</v>
      </c>
      <c r="H5" s="6">
        <v>0.0057</v>
      </c>
      <c r="I5" s="5">
        <v>1</v>
      </c>
      <c r="J5" s="6">
        <v>0.0057</v>
      </c>
      <c r="K5" s="5">
        <v>3.94</v>
      </c>
      <c r="L5" s="8" t="str">
        <f>VLOOKUP(E5,[1]sheet!$C$3:$G$202,5,FALSE)</f>
        <v>557</v>
      </c>
      <c r="M5" s="8" t="str">
        <f>VLOOKUP(E5,[2]sheet!$C$3:$G$180,5,FALSE)</f>
        <v>639</v>
      </c>
    </row>
    <row r="6" s="1" customFormat="1" ht="14.3" customHeight="1" spans="1:13">
      <c r="A6" s="5" t="s">
        <v>14</v>
      </c>
      <c r="B6" s="5" t="s">
        <v>15</v>
      </c>
      <c r="C6" s="5" t="s">
        <v>19</v>
      </c>
      <c r="D6" s="5" t="s">
        <v>20</v>
      </c>
      <c r="E6" s="5" t="s">
        <v>21</v>
      </c>
      <c r="F6" s="5">
        <v>93.1</v>
      </c>
      <c r="G6" s="5">
        <v>2</v>
      </c>
      <c r="H6" s="6">
        <v>0.0115</v>
      </c>
      <c r="I6" s="5">
        <v>2</v>
      </c>
      <c r="J6" s="6">
        <v>0.0115</v>
      </c>
      <c r="K6" s="5">
        <v>3.88</v>
      </c>
      <c r="L6" s="8" t="str">
        <f>VLOOKUP(E6,[1]sheet!$C$3:$G$202,5,FALSE)</f>
        <v>616</v>
      </c>
      <c r="M6" s="8" t="str">
        <f>VLOOKUP(E6,[2]sheet!$C$3:$G$180,5,FALSE)</f>
        <v>577</v>
      </c>
    </row>
    <row r="7" s="1" customFormat="1" ht="14.3" customHeight="1" spans="1:13">
      <c r="A7" s="5" t="s">
        <v>14</v>
      </c>
      <c r="B7" s="5" t="s">
        <v>15</v>
      </c>
      <c r="C7" s="5" t="s">
        <v>22</v>
      </c>
      <c r="D7" s="5" t="s">
        <v>23</v>
      </c>
      <c r="E7" s="5" t="s">
        <v>24</v>
      </c>
      <c r="F7" s="5">
        <v>93.01</v>
      </c>
      <c r="G7" s="5">
        <v>3</v>
      </c>
      <c r="H7" s="6">
        <v>0.0172</v>
      </c>
      <c r="I7" s="5">
        <v>3</v>
      </c>
      <c r="J7" s="6">
        <v>0.0172</v>
      </c>
      <c r="K7" s="5">
        <v>3.9</v>
      </c>
      <c r="L7" s="8" t="str">
        <f>VLOOKUP(E7,[1]sheet!$C$3:$G$202,5,FALSE)</f>
        <v>545</v>
      </c>
      <c r="M7" s="8" t="str">
        <f>VLOOKUP(E7,[2]sheet!$C$3:$G$180,5,FALSE)</f>
        <v>471</v>
      </c>
    </row>
    <row r="8" s="1" customFormat="1" ht="14.3" customHeight="1" spans="1:13">
      <c r="A8" s="5" t="s">
        <v>14</v>
      </c>
      <c r="B8" s="5" t="s">
        <v>15</v>
      </c>
      <c r="C8" s="5" t="s">
        <v>19</v>
      </c>
      <c r="D8" s="5" t="s">
        <v>25</v>
      </c>
      <c r="E8" s="5" t="s">
        <v>26</v>
      </c>
      <c r="F8" s="5">
        <v>92.69</v>
      </c>
      <c r="G8" s="5">
        <v>4</v>
      </c>
      <c r="H8" s="6">
        <v>0.023</v>
      </c>
      <c r="I8" s="5">
        <v>4</v>
      </c>
      <c r="J8" s="6">
        <v>0.023</v>
      </c>
      <c r="K8" s="5">
        <v>3.87</v>
      </c>
      <c r="L8" s="8" t="str">
        <f>VLOOKUP(E8,[1]sheet!$C$3:$G$202,5,FALSE)</f>
        <v>561</v>
      </c>
      <c r="M8" s="8" t="str">
        <f>VLOOKUP(E8,[2]sheet!$C$3:$G$180,5,FALSE)</f>
        <v>440</v>
      </c>
    </row>
    <row r="9" s="1" customFormat="1" ht="14.3" customHeight="1" spans="1:13">
      <c r="A9" s="5" t="s">
        <v>14</v>
      </c>
      <c r="B9" s="5" t="s">
        <v>15</v>
      </c>
      <c r="C9" s="5" t="s">
        <v>27</v>
      </c>
      <c r="D9" s="5" t="s">
        <v>28</v>
      </c>
      <c r="E9" s="5" t="s">
        <v>29</v>
      </c>
      <c r="F9" s="5">
        <v>91.69</v>
      </c>
      <c r="G9" s="5">
        <v>5</v>
      </c>
      <c r="H9" s="6">
        <v>0.0287</v>
      </c>
      <c r="I9" s="5">
        <v>5</v>
      </c>
      <c r="J9" s="6">
        <v>0.0287</v>
      </c>
      <c r="K9" s="5">
        <v>3.83</v>
      </c>
      <c r="L9" s="8" t="str">
        <f>VLOOKUP(E9,[1]sheet!$C$3:$G$202,5,FALSE)</f>
        <v>522</v>
      </c>
      <c r="M9" s="8" t="str">
        <f>VLOOKUP(E9,[2]sheet!$C$3:$G$180,5,FALSE)</f>
        <v>492</v>
      </c>
    </row>
    <row r="10" s="1" customFormat="1" ht="14.3" customHeight="1" spans="1:13">
      <c r="A10" s="5" t="s">
        <v>14</v>
      </c>
      <c r="B10" s="5" t="s">
        <v>15</v>
      </c>
      <c r="C10" s="5" t="s">
        <v>30</v>
      </c>
      <c r="D10" s="5" t="s">
        <v>31</v>
      </c>
      <c r="E10" s="5" t="s">
        <v>32</v>
      </c>
      <c r="F10" s="5">
        <v>90.48</v>
      </c>
      <c r="G10" s="5">
        <v>6</v>
      </c>
      <c r="H10" s="6">
        <v>0.0345</v>
      </c>
      <c r="I10" s="5">
        <v>6</v>
      </c>
      <c r="J10" s="6">
        <v>0.0345</v>
      </c>
      <c r="K10" s="5">
        <v>3.79</v>
      </c>
      <c r="L10" s="8" t="str">
        <f>VLOOKUP(E10,[1]sheet!$C$3:$G$202,5,FALSE)</f>
        <v>506</v>
      </c>
      <c r="M10" s="8" t="str">
        <f>VLOOKUP(E10,[2]sheet!$C$3:$G$180,5,FALSE)</f>
        <v>438</v>
      </c>
    </row>
    <row r="11" s="1" customFormat="1" ht="14.3" customHeight="1" spans="1:13">
      <c r="A11" s="5" t="s">
        <v>14</v>
      </c>
      <c r="B11" s="5" t="s">
        <v>15</v>
      </c>
      <c r="C11" s="5" t="s">
        <v>27</v>
      </c>
      <c r="D11" s="5" t="s">
        <v>33</v>
      </c>
      <c r="E11" s="5" t="s">
        <v>34</v>
      </c>
      <c r="F11" s="5">
        <v>90.37</v>
      </c>
      <c r="G11" s="5">
        <v>7</v>
      </c>
      <c r="H11" s="6">
        <v>0.0402</v>
      </c>
      <c r="I11" s="5">
        <v>7</v>
      </c>
      <c r="J11" s="6">
        <v>0.0402</v>
      </c>
      <c r="K11" s="5">
        <v>3.81</v>
      </c>
      <c r="L11" s="8" t="str">
        <f>VLOOKUP(E11,[1]sheet!$C$3:$G$202,5,FALSE)</f>
        <v>496</v>
      </c>
      <c r="M11" s="8" t="str">
        <f>VLOOKUP(E11,[2]sheet!$C$3:$G$180,5,FALSE)</f>
        <v>523</v>
      </c>
    </row>
    <row r="12" s="1" customFormat="1" ht="14.3" customHeight="1" spans="1:13">
      <c r="A12" s="5" t="s">
        <v>14</v>
      </c>
      <c r="B12" s="5" t="s">
        <v>15</v>
      </c>
      <c r="C12" s="5" t="s">
        <v>16</v>
      </c>
      <c r="D12" s="5" t="s">
        <v>35</v>
      </c>
      <c r="E12" s="5" t="s">
        <v>36</v>
      </c>
      <c r="F12" s="5">
        <v>90.33</v>
      </c>
      <c r="G12" s="5">
        <v>8</v>
      </c>
      <c r="H12" s="6">
        <v>0.046</v>
      </c>
      <c r="I12" s="5">
        <v>8</v>
      </c>
      <c r="J12" s="6">
        <v>0.046</v>
      </c>
      <c r="K12" s="5">
        <v>3.75</v>
      </c>
      <c r="L12" s="8" t="str">
        <f>VLOOKUP(E12,[1]sheet!$C$3:$G$202,5,FALSE)</f>
        <v>502</v>
      </c>
      <c r="M12" s="8" t="str">
        <f>VLOOKUP(E12,[2]sheet!$C$3:$G$180,5,FALSE)</f>
        <v>533</v>
      </c>
    </row>
    <row r="13" s="1" customFormat="1" ht="14.3" customHeight="1" spans="1:13">
      <c r="A13" s="5" t="s">
        <v>14</v>
      </c>
      <c r="B13" s="5" t="s">
        <v>15</v>
      </c>
      <c r="C13" s="5" t="s">
        <v>37</v>
      </c>
      <c r="D13" s="5" t="s">
        <v>38</v>
      </c>
      <c r="E13" s="5" t="s">
        <v>39</v>
      </c>
      <c r="F13" s="5">
        <v>90.27</v>
      </c>
      <c r="G13" s="5">
        <v>9</v>
      </c>
      <c r="H13" s="6">
        <v>0.0517</v>
      </c>
      <c r="I13" s="5">
        <v>9</v>
      </c>
      <c r="J13" s="6">
        <v>0.0517</v>
      </c>
      <c r="K13" s="5">
        <v>3.78</v>
      </c>
      <c r="L13" s="8" t="str">
        <f>VLOOKUP(E13,[1]sheet!$C$3:$G$202,5,FALSE)</f>
        <v>509</v>
      </c>
      <c r="M13" s="8" t="str">
        <f>VLOOKUP(E13,[2]sheet!$C$3:$G$180,5,FALSE)</f>
        <v>487</v>
      </c>
    </row>
    <row r="14" s="1" customFormat="1" ht="14.3" customHeight="1" spans="1:13">
      <c r="A14" s="5" t="s">
        <v>14</v>
      </c>
      <c r="B14" s="5" t="s">
        <v>15</v>
      </c>
      <c r="C14" s="5" t="s">
        <v>27</v>
      </c>
      <c r="D14" s="5" t="s">
        <v>40</v>
      </c>
      <c r="E14" s="5" t="s">
        <v>41</v>
      </c>
      <c r="F14" s="5">
        <v>90.25</v>
      </c>
      <c r="G14" s="5">
        <v>10</v>
      </c>
      <c r="H14" s="6">
        <v>0.0575</v>
      </c>
      <c r="I14" s="5">
        <v>10</v>
      </c>
      <c r="J14" s="6">
        <v>0.0575</v>
      </c>
      <c r="K14" s="5">
        <v>3.8</v>
      </c>
      <c r="L14" s="8" t="str">
        <f>VLOOKUP(E14,[1]sheet!$C$3:$G$202,5,FALSE)</f>
        <v>558</v>
      </c>
      <c r="M14" s="8" t="str">
        <f>VLOOKUP(E14,[2]sheet!$C$3:$G$180,5,FALSE)</f>
        <v>512</v>
      </c>
    </row>
    <row r="15" s="1" customFormat="1" ht="14.3" customHeight="1" spans="1:13">
      <c r="A15" s="5" t="s">
        <v>14</v>
      </c>
      <c r="B15" s="5" t="s">
        <v>15</v>
      </c>
      <c r="C15" s="5" t="s">
        <v>16</v>
      </c>
      <c r="D15" s="5" t="s">
        <v>42</v>
      </c>
      <c r="E15" s="5" t="s">
        <v>43</v>
      </c>
      <c r="F15" s="5">
        <v>90.17</v>
      </c>
      <c r="G15" s="5">
        <v>11</v>
      </c>
      <c r="H15" s="6">
        <v>0.0632</v>
      </c>
      <c r="I15" s="5">
        <v>11</v>
      </c>
      <c r="J15" s="6">
        <v>0.0632</v>
      </c>
      <c r="K15" s="5">
        <v>3.79</v>
      </c>
      <c r="L15" s="8" t="str">
        <f>VLOOKUP(E15,[1]sheet!$C$3:$G$202,5,FALSE)</f>
        <v>626</v>
      </c>
      <c r="M15" s="8" t="str">
        <f>VLOOKUP(E15,[2]sheet!$C$3:$G$180,5,FALSE)</f>
        <v>576</v>
      </c>
    </row>
    <row r="16" s="1" customFormat="1" ht="14.3" customHeight="1" spans="1:13">
      <c r="A16" s="5" t="s">
        <v>14</v>
      </c>
      <c r="B16" s="5" t="s">
        <v>15</v>
      </c>
      <c r="C16" s="5" t="s">
        <v>37</v>
      </c>
      <c r="D16" s="5" t="s">
        <v>44</v>
      </c>
      <c r="E16" s="5" t="s">
        <v>45</v>
      </c>
      <c r="F16" s="5">
        <v>90.06</v>
      </c>
      <c r="G16" s="5">
        <v>12</v>
      </c>
      <c r="H16" s="6">
        <v>0.069</v>
      </c>
      <c r="I16" s="5">
        <v>12</v>
      </c>
      <c r="J16" s="6">
        <v>0.069</v>
      </c>
      <c r="K16" s="5">
        <v>3.8</v>
      </c>
      <c r="L16" s="8" t="str">
        <f>VLOOKUP(E16,[1]sheet!$C$3:$G$202,5,FALSE)</f>
        <v>610</v>
      </c>
      <c r="M16" s="8" t="str">
        <f>VLOOKUP(E16,[2]sheet!$C$3:$G$180,5,FALSE)</f>
        <v>549</v>
      </c>
    </row>
    <row r="17" s="1" customFormat="1" ht="14.3" customHeight="1" spans="1:13">
      <c r="A17" s="5" t="s">
        <v>14</v>
      </c>
      <c r="B17" s="5" t="s">
        <v>15</v>
      </c>
      <c r="C17" s="5" t="s">
        <v>37</v>
      </c>
      <c r="D17" s="5" t="s">
        <v>46</v>
      </c>
      <c r="E17" s="5" t="s">
        <v>47</v>
      </c>
      <c r="F17" s="5">
        <v>90.04</v>
      </c>
      <c r="G17" s="5">
        <v>13</v>
      </c>
      <c r="H17" s="6">
        <v>0.0747</v>
      </c>
      <c r="I17" s="5">
        <v>13</v>
      </c>
      <c r="J17" s="6">
        <v>0.0747</v>
      </c>
      <c r="K17" s="5">
        <v>3.79</v>
      </c>
      <c r="L17" s="8" t="str">
        <f>VLOOKUP(E17,[1]sheet!$C$3:$G$202,5,FALSE)</f>
        <v>550</v>
      </c>
      <c r="M17" s="8" t="str">
        <f>VLOOKUP(E17,[2]sheet!$C$3:$G$180,5,FALSE)</f>
        <v>517</v>
      </c>
    </row>
    <row r="18" s="1" customFormat="1" ht="14.3" customHeight="1" spans="1:13">
      <c r="A18" s="5" t="s">
        <v>14</v>
      </c>
      <c r="B18" s="5" t="s">
        <v>15</v>
      </c>
      <c r="C18" s="5" t="s">
        <v>37</v>
      </c>
      <c r="D18" s="5" t="s">
        <v>48</v>
      </c>
      <c r="E18" s="5" t="s">
        <v>49</v>
      </c>
      <c r="F18" s="5">
        <v>89.75</v>
      </c>
      <c r="G18" s="5">
        <v>14</v>
      </c>
      <c r="H18" s="6">
        <v>0.0805</v>
      </c>
      <c r="I18" s="5">
        <v>14</v>
      </c>
      <c r="J18" s="6">
        <v>0.0805</v>
      </c>
      <c r="K18" s="5">
        <v>3.74</v>
      </c>
      <c r="L18" s="8" t="str">
        <f>VLOOKUP(E18,[1]sheet!$C$3:$G$202,5,FALSE)</f>
        <v>547</v>
      </c>
      <c r="M18" s="8" t="str">
        <f>VLOOKUP(E18,[2]sheet!$C$3:$G$180,5,FALSE)</f>
        <v>510</v>
      </c>
    </row>
    <row r="19" s="1" customFormat="1" ht="14.3" customHeight="1" spans="1:13">
      <c r="A19" s="5" t="s">
        <v>14</v>
      </c>
      <c r="B19" s="5" t="s">
        <v>15</v>
      </c>
      <c r="C19" s="5" t="s">
        <v>27</v>
      </c>
      <c r="D19" s="5" t="s">
        <v>50</v>
      </c>
      <c r="E19" s="5" t="s">
        <v>51</v>
      </c>
      <c r="F19" s="5">
        <v>89.68</v>
      </c>
      <c r="G19" s="5">
        <v>15</v>
      </c>
      <c r="H19" s="6">
        <v>0.0862</v>
      </c>
      <c r="I19" s="5">
        <v>15</v>
      </c>
      <c r="J19" s="6">
        <v>0.0862</v>
      </c>
      <c r="K19" s="5">
        <v>3.75</v>
      </c>
      <c r="L19" s="8" t="str">
        <f>VLOOKUP(E19,[1]sheet!$C$3:$G$202,5,FALSE)</f>
        <v>523</v>
      </c>
      <c r="M19" s="8" t="str">
        <f>VLOOKUP(E19,[2]sheet!$C$3:$G$180,5,FALSE)</f>
        <v>504</v>
      </c>
    </row>
    <row r="20" s="1" customFormat="1" ht="14.3" customHeight="1" spans="1:13">
      <c r="A20" s="5" t="s">
        <v>14</v>
      </c>
      <c r="B20" s="5" t="s">
        <v>15</v>
      </c>
      <c r="C20" s="5" t="s">
        <v>27</v>
      </c>
      <c r="D20" s="5" t="s">
        <v>52</v>
      </c>
      <c r="E20" s="5" t="s">
        <v>53</v>
      </c>
      <c r="F20" s="5">
        <v>89.57</v>
      </c>
      <c r="G20" s="5">
        <v>16</v>
      </c>
      <c r="H20" s="6">
        <v>0.092</v>
      </c>
      <c r="I20" s="5">
        <v>16</v>
      </c>
      <c r="J20" s="6">
        <v>0.092</v>
      </c>
      <c r="K20" s="5">
        <v>3.73</v>
      </c>
      <c r="L20" s="8" t="str">
        <f>VLOOKUP(E20,[1]sheet!$C$3:$G$202,5,FALSE)</f>
        <v>546</v>
      </c>
      <c r="M20" s="8" t="str">
        <f>VLOOKUP(E20,[2]sheet!$C$3:$G$180,5,FALSE)</f>
        <v>516</v>
      </c>
    </row>
    <row r="21" s="1" customFormat="1" ht="14.3" customHeight="1" spans="1:13">
      <c r="A21" s="5" t="s">
        <v>14</v>
      </c>
      <c r="B21" s="5" t="s">
        <v>15</v>
      </c>
      <c r="C21" s="5" t="s">
        <v>16</v>
      </c>
      <c r="D21" s="5" t="s">
        <v>54</v>
      </c>
      <c r="E21" s="5" t="s">
        <v>55</v>
      </c>
      <c r="F21" s="5">
        <v>89.48</v>
      </c>
      <c r="G21" s="5">
        <v>17</v>
      </c>
      <c r="H21" s="6">
        <v>0.0977</v>
      </c>
      <c r="I21" s="5">
        <v>17</v>
      </c>
      <c r="J21" s="6">
        <v>0.0977</v>
      </c>
      <c r="K21" s="5">
        <v>3.76</v>
      </c>
      <c r="L21" s="8" t="str">
        <f>VLOOKUP(E21,[1]sheet!$C$3:$G$202,5,FALSE)</f>
        <v>546</v>
      </c>
      <c r="M21" s="8" t="str">
        <f>VLOOKUP(E21,[2]sheet!$C$3:$G$180,5,FALSE)</f>
        <v>482</v>
      </c>
    </row>
    <row r="22" s="1" customFormat="1" ht="14.3" customHeight="1" spans="1:13">
      <c r="A22" s="5" t="s">
        <v>14</v>
      </c>
      <c r="B22" s="5" t="s">
        <v>15</v>
      </c>
      <c r="C22" s="5" t="s">
        <v>30</v>
      </c>
      <c r="D22" s="5" t="s">
        <v>56</v>
      </c>
      <c r="E22" s="5" t="s">
        <v>57</v>
      </c>
      <c r="F22" s="5">
        <v>89.38</v>
      </c>
      <c r="G22" s="5">
        <v>18</v>
      </c>
      <c r="H22" s="6">
        <v>0.1034</v>
      </c>
      <c r="I22" s="5">
        <v>18</v>
      </c>
      <c r="J22" s="6">
        <v>0.1034</v>
      </c>
      <c r="K22" s="5">
        <v>3.75</v>
      </c>
      <c r="L22" s="8" t="str">
        <f>VLOOKUP(E22,[1]sheet!$C$3:$G$202,5,FALSE)</f>
        <v>453</v>
      </c>
      <c r="M22" s="8" t="str">
        <f>VLOOKUP(E22,[2]sheet!$C$3:$G$180,5,FALSE)</f>
        <v>472</v>
      </c>
    </row>
    <row r="23" s="1" customFormat="1" ht="14.3" customHeight="1" spans="1:13">
      <c r="A23" s="5" t="s">
        <v>14</v>
      </c>
      <c r="B23" s="5" t="s">
        <v>15</v>
      </c>
      <c r="C23" s="5" t="s">
        <v>37</v>
      </c>
      <c r="D23" s="5" t="s">
        <v>58</v>
      </c>
      <c r="E23" s="5" t="s">
        <v>59</v>
      </c>
      <c r="F23" s="5">
        <v>89.34</v>
      </c>
      <c r="G23" s="5">
        <v>19</v>
      </c>
      <c r="H23" s="6">
        <v>0.1092</v>
      </c>
      <c r="I23" s="5">
        <v>19</v>
      </c>
      <c r="J23" s="6">
        <v>0.1092</v>
      </c>
      <c r="K23" s="5">
        <v>3.68</v>
      </c>
      <c r="L23" s="8" t="str">
        <f>VLOOKUP(E23,[1]sheet!$C$3:$G$202,5,FALSE)</f>
        <v>521</v>
      </c>
      <c r="M23" s="8" t="str">
        <f>VLOOKUP(E23,[2]sheet!$C$3:$G$180,5,FALSE)</f>
        <v>529</v>
      </c>
    </row>
    <row r="24" s="1" customFormat="1" ht="14.3" customHeight="1" spans="1:13">
      <c r="A24" s="5" t="s">
        <v>14</v>
      </c>
      <c r="B24" s="5" t="s">
        <v>15</v>
      </c>
      <c r="C24" s="5" t="s">
        <v>30</v>
      </c>
      <c r="D24" s="5" t="s">
        <v>60</v>
      </c>
      <c r="E24" s="5" t="s">
        <v>61</v>
      </c>
      <c r="F24" s="5">
        <v>89.29</v>
      </c>
      <c r="G24" s="5">
        <v>20</v>
      </c>
      <c r="H24" s="6">
        <v>0.1149</v>
      </c>
      <c r="I24" s="5">
        <v>20</v>
      </c>
      <c r="J24" s="6">
        <v>0.1149</v>
      </c>
      <c r="K24" s="5">
        <v>3.73</v>
      </c>
      <c r="L24" s="8" t="str">
        <f>VLOOKUP(E24,[1]sheet!$C$3:$G$202,5,FALSE)</f>
        <v>445</v>
      </c>
      <c r="M24" s="8" t="str">
        <f>VLOOKUP(E24,[2]sheet!$C$3:$G$180,5,FALSE)</f>
        <v>401</v>
      </c>
    </row>
    <row r="25" s="1" customFormat="1" ht="14.3" customHeight="1" spans="1:13">
      <c r="A25" s="5" t="s">
        <v>14</v>
      </c>
      <c r="B25" s="5" t="s">
        <v>15</v>
      </c>
      <c r="C25" s="5" t="s">
        <v>19</v>
      </c>
      <c r="D25" s="5" t="s">
        <v>62</v>
      </c>
      <c r="E25" s="5" t="s">
        <v>63</v>
      </c>
      <c r="F25" s="5">
        <v>88.99</v>
      </c>
      <c r="G25" s="5">
        <v>21</v>
      </c>
      <c r="H25" s="6">
        <v>0.1207</v>
      </c>
      <c r="I25" s="5">
        <v>21</v>
      </c>
      <c r="J25" s="6">
        <v>0.1207</v>
      </c>
      <c r="K25" s="5">
        <v>3.71</v>
      </c>
      <c r="L25" s="8" t="str">
        <f>VLOOKUP(E25,[1]sheet!$C$3:$G$202,5,FALSE)</f>
        <v>575</v>
      </c>
      <c r="M25" s="8" t="str">
        <f>VLOOKUP(E25,[2]sheet!$C$3:$G$180,5,FALSE)</f>
        <v>529</v>
      </c>
    </row>
    <row r="26" s="1" customFormat="1" ht="14.3" customHeight="1" spans="1:13">
      <c r="A26" s="5" t="s">
        <v>14</v>
      </c>
      <c r="B26" s="5" t="s">
        <v>15</v>
      </c>
      <c r="C26" s="5" t="s">
        <v>37</v>
      </c>
      <c r="D26" s="5" t="s">
        <v>64</v>
      </c>
      <c r="E26" s="5" t="s">
        <v>65</v>
      </c>
      <c r="F26" s="5">
        <v>88.77</v>
      </c>
      <c r="G26" s="5">
        <v>22</v>
      </c>
      <c r="H26" s="6">
        <v>0.1264</v>
      </c>
      <c r="I26" s="5">
        <v>22</v>
      </c>
      <c r="J26" s="6">
        <v>0.1264</v>
      </c>
      <c r="K26" s="5">
        <v>3.69</v>
      </c>
      <c r="L26" s="8" t="str">
        <f>VLOOKUP(E26,[1]sheet!$C$3:$G$202,5,FALSE)</f>
        <v>462</v>
      </c>
      <c r="M26" s="8" t="str">
        <f>VLOOKUP(E26,[2]sheet!$C$3:$G$180,5,FALSE)</f>
        <v>447</v>
      </c>
    </row>
    <row r="27" s="1" customFormat="1" ht="14.3" customHeight="1" spans="1:13">
      <c r="A27" s="5" t="s">
        <v>14</v>
      </c>
      <c r="B27" s="5" t="s">
        <v>15</v>
      </c>
      <c r="C27" s="5" t="s">
        <v>19</v>
      </c>
      <c r="D27" s="5" t="s">
        <v>66</v>
      </c>
      <c r="E27" s="5" t="s">
        <v>67</v>
      </c>
      <c r="F27" s="5">
        <v>88.73</v>
      </c>
      <c r="G27" s="5">
        <v>23</v>
      </c>
      <c r="H27" s="6">
        <v>0.1322</v>
      </c>
      <c r="I27" s="5">
        <v>23</v>
      </c>
      <c r="J27" s="6">
        <v>0.1322</v>
      </c>
      <c r="K27" s="5">
        <v>3.72</v>
      </c>
      <c r="L27" s="8" t="str">
        <f>VLOOKUP(E27,[1]sheet!$C$3:$G$202,5,FALSE)</f>
        <v>509</v>
      </c>
      <c r="M27" s="8" t="str">
        <f>VLOOKUP(E27,[2]sheet!$C$3:$G$180,5,FALSE)</f>
        <v>464</v>
      </c>
    </row>
    <row r="28" s="1" customFormat="1" ht="14.3" customHeight="1" spans="1:13">
      <c r="A28" s="5" t="s">
        <v>14</v>
      </c>
      <c r="B28" s="5" t="s">
        <v>15</v>
      </c>
      <c r="C28" s="5" t="s">
        <v>27</v>
      </c>
      <c r="D28" s="5" t="s">
        <v>68</v>
      </c>
      <c r="E28" s="5" t="s">
        <v>69</v>
      </c>
      <c r="F28" s="5">
        <v>88.64</v>
      </c>
      <c r="G28" s="5">
        <v>24</v>
      </c>
      <c r="H28" s="6">
        <v>0.1379</v>
      </c>
      <c r="I28" s="5">
        <v>24</v>
      </c>
      <c r="J28" s="6">
        <v>0.1379</v>
      </c>
      <c r="K28" s="5">
        <v>3.68</v>
      </c>
      <c r="L28" s="8" t="str">
        <f>VLOOKUP(E28,[1]sheet!$C$3:$G$202,5,FALSE)</f>
        <v>550</v>
      </c>
      <c r="M28" s="8" t="str">
        <f>VLOOKUP(E28,[2]sheet!$C$3:$G$180,5,FALSE)</f>
        <v>534</v>
      </c>
    </row>
    <row r="29" s="1" customFormat="1" ht="14.3" customHeight="1" spans="1:13">
      <c r="A29" s="5" t="s">
        <v>14</v>
      </c>
      <c r="B29" s="5" t="s">
        <v>15</v>
      </c>
      <c r="C29" s="5" t="s">
        <v>19</v>
      </c>
      <c r="D29" s="5" t="s">
        <v>70</v>
      </c>
      <c r="E29" s="5" t="s">
        <v>71</v>
      </c>
      <c r="F29" s="5">
        <v>88.58</v>
      </c>
      <c r="G29" s="5">
        <v>25</v>
      </c>
      <c r="H29" s="6">
        <v>0.1437</v>
      </c>
      <c r="I29" s="5">
        <v>25</v>
      </c>
      <c r="J29" s="6">
        <v>0.1437</v>
      </c>
      <c r="K29" s="5">
        <v>3.69</v>
      </c>
      <c r="L29" s="8" t="str">
        <f>VLOOKUP(E29,[1]sheet!$C$3:$G$202,5,FALSE)</f>
        <v>600</v>
      </c>
      <c r="M29" s="8" t="str">
        <f>VLOOKUP(E29,[2]sheet!$C$3:$G$180,5,FALSE)</f>
        <v>489</v>
      </c>
    </row>
    <row r="30" s="1" customFormat="1" ht="14.3" customHeight="1" spans="1:13">
      <c r="A30" s="5" t="s">
        <v>14</v>
      </c>
      <c r="B30" s="5" t="s">
        <v>15</v>
      </c>
      <c r="C30" s="5" t="s">
        <v>37</v>
      </c>
      <c r="D30" s="5" t="s">
        <v>72</v>
      </c>
      <c r="E30" s="5" t="s">
        <v>73</v>
      </c>
      <c r="F30" s="5">
        <v>88.55</v>
      </c>
      <c r="G30" s="5">
        <v>26</v>
      </c>
      <c r="H30" s="6">
        <v>0.1494</v>
      </c>
      <c r="I30" s="5">
        <v>26</v>
      </c>
      <c r="J30" s="6">
        <v>0.1494</v>
      </c>
      <c r="K30" s="5">
        <v>3.66</v>
      </c>
      <c r="L30" s="8" t="str">
        <f>VLOOKUP(E30,[1]sheet!$C$3:$G$202,5,FALSE)</f>
        <v>486</v>
      </c>
      <c r="M30" s="8" t="str">
        <f>VLOOKUP(E30,[2]sheet!$C$3:$G$180,5,FALSE)</f>
        <v>360</v>
      </c>
    </row>
    <row r="31" s="1" customFormat="1" ht="14.3" customHeight="1" spans="1:13">
      <c r="A31" s="5" t="s">
        <v>14</v>
      </c>
      <c r="B31" s="5" t="s">
        <v>15</v>
      </c>
      <c r="C31" s="5" t="s">
        <v>19</v>
      </c>
      <c r="D31" s="5" t="s">
        <v>74</v>
      </c>
      <c r="E31" s="5" t="s">
        <v>75</v>
      </c>
      <c r="F31" s="5">
        <v>88.53</v>
      </c>
      <c r="G31" s="5">
        <v>27</v>
      </c>
      <c r="H31" s="6">
        <v>0.1552</v>
      </c>
      <c r="I31" s="5">
        <v>27</v>
      </c>
      <c r="J31" s="6">
        <v>0.1552</v>
      </c>
      <c r="K31" s="5">
        <v>3.71</v>
      </c>
      <c r="L31" s="8" t="str">
        <f>VLOOKUP(E31,[1]sheet!$C$3:$G$202,5,FALSE)</f>
        <v>593</v>
      </c>
      <c r="M31" s="8" t="str">
        <f>VLOOKUP(E31,[2]sheet!$C$3:$G$180,5,FALSE)</f>
        <v>559</v>
      </c>
    </row>
    <row r="32" s="1" customFormat="1" ht="14.3" customHeight="1" spans="1:13">
      <c r="A32" s="5" t="s">
        <v>14</v>
      </c>
      <c r="B32" s="5" t="s">
        <v>15</v>
      </c>
      <c r="C32" s="5" t="s">
        <v>16</v>
      </c>
      <c r="D32" s="5" t="s">
        <v>76</v>
      </c>
      <c r="E32" s="5" t="s">
        <v>77</v>
      </c>
      <c r="F32" s="5">
        <v>88.49</v>
      </c>
      <c r="G32" s="5">
        <v>28</v>
      </c>
      <c r="H32" s="6">
        <v>0.1609</v>
      </c>
      <c r="I32" s="5">
        <v>28</v>
      </c>
      <c r="J32" s="6">
        <v>0.1609</v>
      </c>
      <c r="K32" s="5">
        <v>3.7</v>
      </c>
      <c r="L32" s="8" t="str">
        <f>VLOOKUP(E32,[1]sheet!$C$3:$G$202,5,FALSE)</f>
        <v>481</v>
      </c>
      <c r="M32" s="8" t="str">
        <f>VLOOKUP(E32,[2]sheet!$C$3:$G$180,5,FALSE)</f>
        <v>468</v>
      </c>
    </row>
    <row r="33" s="1" customFormat="1" ht="14.3" customHeight="1" spans="1:13">
      <c r="A33" s="5" t="s">
        <v>14</v>
      </c>
      <c r="B33" s="5" t="s">
        <v>15</v>
      </c>
      <c r="C33" s="5" t="s">
        <v>22</v>
      </c>
      <c r="D33" s="5" t="s">
        <v>78</v>
      </c>
      <c r="E33" s="5" t="s">
        <v>79</v>
      </c>
      <c r="F33" s="5">
        <v>88.46</v>
      </c>
      <c r="G33" s="5">
        <v>29</v>
      </c>
      <c r="H33" s="6">
        <v>0.1667</v>
      </c>
      <c r="I33" s="5">
        <v>29</v>
      </c>
      <c r="J33" s="6">
        <v>0.1667</v>
      </c>
      <c r="K33" s="5">
        <v>3.71</v>
      </c>
      <c r="L33" s="8" t="str">
        <f>VLOOKUP(E33,[1]sheet!$C$3:$G$202,5,FALSE)</f>
        <v>528</v>
      </c>
      <c r="M33" s="8" t="str">
        <f>VLOOKUP(E33,[2]sheet!$C$3:$G$180,5,FALSE)</f>
        <v>556</v>
      </c>
    </row>
    <row r="34" s="1" customFormat="1" ht="14.3" customHeight="1" spans="1:13">
      <c r="A34" s="5" t="s">
        <v>14</v>
      </c>
      <c r="B34" s="5" t="s">
        <v>15</v>
      </c>
      <c r="C34" s="5" t="s">
        <v>37</v>
      </c>
      <c r="D34" s="5" t="s">
        <v>80</v>
      </c>
      <c r="E34" s="5" t="s">
        <v>81</v>
      </c>
      <c r="F34" s="5">
        <v>88.33</v>
      </c>
      <c r="G34" s="5">
        <v>30</v>
      </c>
      <c r="H34" s="6">
        <v>0.1724</v>
      </c>
      <c r="I34" s="5">
        <v>30</v>
      </c>
      <c r="J34" s="6">
        <v>0.1724</v>
      </c>
      <c r="K34" s="5">
        <v>3.71</v>
      </c>
      <c r="L34" s="8" t="str">
        <f>VLOOKUP(E34,[1]sheet!$C$3:$G$202,5,FALSE)</f>
        <v>471</v>
      </c>
      <c r="M34" s="8" t="str">
        <f>VLOOKUP(E34,[2]sheet!$C$3:$G$180,5,FALSE)</f>
        <v>390</v>
      </c>
    </row>
    <row r="35" s="1" customFormat="1" ht="14.3" customHeight="1" spans="1:13">
      <c r="A35" s="5" t="s">
        <v>14</v>
      </c>
      <c r="B35" s="5" t="s">
        <v>15</v>
      </c>
      <c r="C35" s="5" t="s">
        <v>19</v>
      </c>
      <c r="D35" s="5" t="s">
        <v>82</v>
      </c>
      <c r="E35" s="5" t="s">
        <v>83</v>
      </c>
      <c r="F35" s="5">
        <v>88.21</v>
      </c>
      <c r="G35" s="5">
        <v>31</v>
      </c>
      <c r="H35" s="6">
        <v>0.1782</v>
      </c>
      <c r="I35" s="5">
        <v>31</v>
      </c>
      <c r="J35" s="6">
        <v>0.1782</v>
      </c>
      <c r="K35" s="5">
        <v>3.64</v>
      </c>
      <c r="L35" s="8" t="str">
        <f>VLOOKUP(E35,[1]sheet!$C$3:$G$202,5,FALSE)</f>
        <v>524</v>
      </c>
      <c r="M35" s="8" t="str">
        <f>VLOOKUP(E35,[2]sheet!$C$3:$G$180,5,FALSE)</f>
        <v>461</v>
      </c>
    </row>
    <row r="36" s="1" customFormat="1" ht="14.3" customHeight="1" spans="1:13">
      <c r="A36" s="5" t="s">
        <v>14</v>
      </c>
      <c r="B36" s="5" t="s">
        <v>15</v>
      </c>
      <c r="C36" s="5" t="s">
        <v>19</v>
      </c>
      <c r="D36" s="5" t="s">
        <v>84</v>
      </c>
      <c r="E36" s="5" t="s">
        <v>85</v>
      </c>
      <c r="F36" s="5">
        <v>88.13</v>
      </c>
      <c r="G36" s="5">
        <v>32</v>
      </c>
      <c r="H36" s="6">
        <v>0.1839</v>
      </c>
      <c r="I36" s="5">
        <v>32</v>
      </c>
      <c r="J36" s="6">
        <v>0.1839</v>
      </c>
      <c r="K36" s="5">
        <v>3.68</v>
      </c>
      <c r="L36" s="8" t="str">
        <f>VLOOKUP(E36,[1]sheet!$C$3:$G$202,5,FALSE)</f>
        <v>425</v>
      </c>
      <c r="M36" s="8"/>
    </row>
    <row r="37" s="1" customFormat="1" ht="14.3" customHeight="1" spans="1:13">
      <c r="A37" s="5" t="s">
        <v>14</v>
      </c>
      <c r="B37" s="5" t="s">
        <v>15</v>
      </c>
      <c r="C37" s="5" t="s">
        <v>30</v>
      </c>
      <c r="D37" s="5" t="s">
        <v>86</v>
      </c>
      <c r="E37" s="5" t="s">
        <v>87</v>
      </c>
      <c r="F37" s="5">
        <v>88.11</v>
      </c>
      <c r="G37" s="5">
        <v>33</v>
      </c>
      <c r="H37" s="6">
        <v>0.1897</v>
      </c>
      <c r="I37" s="5">
        <v>33</v>
      </c>
      <c r="J37" s="6">
        <v>0.1897</v>
      </c>
      <c r="K37" s="5">
        <v>3.69</v>
      </c>
      <c r="L37" s="8" t="str">
        <f>VLOOKUP(E37,[1]sheet!$C$3:$G$202,5,FALSE)</f>
        <v>584</v>
      </c>
      <c r="M37" s="8" t="str">
        <f>VLOOKUP(E37,[2]sheet!$C$3:$G$180,5,FALSE)</f>
        <v>531</v>
      </c>
    </row>
    <row r="38" s="1" customFormat="1" ht="14.3" customHeight="1" spans="1:13">
      <c r="A38" s="5" t="s">
        <v>14</v>
      </c>
      <c r="B38" s="5" t="s">
        <v>15</v>
      </c>
      <c r="C38" s="5" t="s">
        <v>27</v>
      </c>
      <c r="D38" s="5" t="s">
        <v>88</v>
      </c>
      <c r="E38" s="5" t="s">
        <v>89</v>
      </c>
      <c r="F38" s="5">
        <v>88.1</v>
      </c>
      <c r="G38" s="5">
        <v>34</v>
      </c>
      <c r="H38" s="6">
        <v>0.1954</v>
      </c>
      <c r="I38" s="5">
        <v>34</v>
      </c>
      <c r="J38" s="6">
        <v>0.1954</v>
      </c>
      <c r="K38" s="5">
        <v>3.66</v>
      </c>
      <c r="L38" s="8" t="str">
        <f>VLOOKUP(E38,[1]sheet!$C$3:$G$202,5,FALSE)</f>
        <v>462</v>
      </c>
      <c r="M38" s="8" t="str">
        <f>VLOOKUP(E38,[2]sheet!$C$3:$G$180,5,FALSE)</f>
        <v>374</v>
      </c>
    </row>
    <row r="39" s="1" customFormat="1" ht="14.3" customHeight="1" spans="1:13">
      <c r="A39" s="5" t="s">
        <v>14</v>
      </c>
      <c r="B39" s="5" t="s">
        <v>15</v>
      </c>
      <c r="C39" s="5" t="s">
        <v>37</v>
      </c>
      <c r="D39" s="5" t="s">
        <v>90</v>
      </c>
      <c r="E39" s="5" t="s">
        <v>91</v>
      </c>
      <c r="F39" s="5">
        <v>88.06</v>
      </c>
      <c r="G39" s="5">
        <v>35</v>
      </c>
      <c r="H39" s="6">
        <v>0.2011</v>
      </c>
      <c r="I39" s="5">
        <v>35</v>
      </c>
      <c r="J39" s="6">
        <v>0.2011</v>
      </c>
      <c r="K39" s="5">
        <v>3.68</v>
      </c>
      <c r="L39" s="8" t="str">
        <f>VLOOKUP(E39,[1]sheet!$C$3:$G$202,5,FALSE)</f>
        <v>442</v>
      </c>
      <c r="M39" s="8" t="str">
        <f>VLOOKUP(E39,[2]sheet!$C$3:$G$180,5,FALSE)</f>
        <v>385</v>
      </c>
    </row>
    <row r="40" s="1" customFormat="1" ht="14.3" customHeight="1" spans="1:13">
      <c r="A40" s="5" t="s">
        <v>14</v>
      </c>
      <c r="B40" s="5" t="s">
        <v>15</v>
      </c>
      <c r="C40" s="5" t="s">
        <v>37</v>
      </c>
      <c r="D40" s="5" t="s">
        <v>92</v>
      </c>
      <c r="E40" s="5" t="s">
        <v>93</v>
      </c>
      <c r="F40" s="5">
        <v>87.96</v>
      </c>
      <c r="G40" s="5">
        <v>36</v>
      </c>
      <c r="H40" s="6">
        <v>0.2069</v>
      </c>
      <c r="I40" s="5">
        <v>36</v>
      </c>
      <c r="J40" s="6">
        <v>0.2069</v>
      </c>
      <c r="K40" s="5">
        <v>3.62</v>
      </c>
      <c r="L40" s="8" t="str">
        <f>VLOOKUP(E40,[1]sheet!$C$3:$G$202,5,FALSE)</f>
        <v>473</v>
      </c>
      <c r="M40" s="8" t="str">
        <f>VLOOKUP(E40,[2]sheet!$C$3:$G$180,5,FALSE)</f>
        <v>448</v>
      </c>
    </row>
    <row r="41" s="1" customFormat="1" ht="14.3" customHeight="1" spans="1:13">
      <c r="A41" s="5" t="s">
        <v>14</v>
      </c>
      <c r="B41" s="5" t="s">
        <v>15</v>
      </c>
      <c r="C41" s="5" t="s">
        <v>30</v>
      </c>
      <c r="D41" s="5" t="s">
        <v>94</v>
      </c>
      <c r="E41" s="5" t="s">
        <v>95</v>
      </c>
      <c r="F41" s="5">
        <v>87.93</v>
      </c>
      <c r="G41" s="5">
        <v>37</v>
      </c>
      <c r="H41" s="6">
        <v>0.2126</v>
      </c>
      <c r="I41" s="5">
        <v>37</v>
      </c>
      <c r="J41" s="6">
        <v>0.2126</v>
      </c>
      <c r="K41" s="5">
        <v>3.67</v>
      </c>
      <c r="L41" s="8" t="str">
        <f>VLOOKUP(E41,[1]sheet!$C$3:$G$202,5,FALSE)</f>
        <v>551</v>
      </c>
      <c r="M41" s="8" t="str">
        <f>VLOOKUP(E41,[2]sheet!$C$3:$G$180,5,FALSE)</f>
        <v>438</v>
      </c>
    </row>
    <row r="42" s="1" customFormat="1" ht="14.3" customHeight="1" spans="1:13">
      <c r="A42" s="5" t="s">
        <v>14</v>
      </c>
      <c r="B42" s="5" t="s">
        <v>15</v>
      </c>
      <c r="C42" s="5" t="s">
        <v>22</v>
      </c>
      <c r="D42" s="5" t="s">
        <v>96</v>
      </c>
      <c r="E42" s="5" t="s">
        <v>97</v>
      </c>
      <c r="F42" s="5">
        <v>87.86</v>
      </c>
      <c r="G42" s="5">
        <v>38</v>
      </c>
      <c r="H42" s="6">
        <v>0.2184</v>
      </c>
      <c r="I42" s="5">
        <v>38</v>
      </c>
      <c r="J42" s="6">
        <v>0.2184</v>
      </c>
      <c r="K42" s="5">
        <v>3.61</v>
      </c>
      <c r="L42" s="8" t="str">
        <f>VLOOKUP(E42,[1]sheet!$C$3:$G$202,5,FALSE)</f>
        <v>523</v>
      </c>
      <c r="M42" s="8" t="str">
        <f>VLOOKUP(E42,[2]sheet!$C$3:$G$180,5,FALSE)</f>
        <v>411</v>
      </c>
    </row>
    <row r="43" s="1" customFormat="1" ht="14.3" customHeight="1" spans="1:13">
      <c r="A43" s="5" t="s">
        <v>14</v>
      </c>
      <c r="B43" s="5" t="s">
        <v>15</v>
      </c>
      <c r="C43" s="5" t="s">
        <v>19</v>
      </c>
      <c r="D43" s="5" t="s">
        <v>98</v>
      </c>
      <c r="E43" s="5" t="s">
        <v>99</v>
      </c>
      <c r="F43" s="5">
        <v>87.8</v>
      </c>
      <c r="G43" s="5">
        <v>39</v>
      </c>
      <c r="H43" s="6">
        <v>0.2241</v>
      </c>
      <c r="I43" s="5">
        <v>39</v>
      </c>
      <c r="J43" s="6">
        <v>0.2241</v>
      </c>
      <c r="K43" s="5">
        <v>3.63</v>
      </c>
      <c r="L43" s="8" t="str">
        <f>VLOOKUP(E43,[1]sheet!$C$3:$G$202,5,FALSE)</f>
        <v>437</v>
      </c>
      <c r="M43" s="8" t="str">
        <f>VLOOKUP(E43,[2]sheet!$C$3:$G$180,5,FALSE)</f>
        <v>291</v>
      </c>
    </row>
    <row r="44" s="1" customFormat="1" ht="14.3" customHeight="1" spans="1:13">
      <c r="A44" s="5" t="s">
        <v>14</v>
      </c>
      <c r="B44" s="5" t="s">
        <v>15</v>
      </c>
      <c r="C44" s="5" t="s">
        <v>27</v>
      </c>
      <c r="D44" s="5" t="s">
        <v>100</v>
      </c>
      <c r="E44" s="5" t="s">
        <v>101</v>
      </c>
      <c r="F44" s="5">
        <v>87.78</v>
      </c>
      <c r="G44" s="5">
        <v>40</v>
      </c>
      <c r="H44" s="6">
        <v>0.2299</v>
      </c>
      <c r="I44" s="5">
        <v>40</v>
      </c>
      <c r="J44" s="6">
        <v>0.2299</v>
      </c>
      <c r="K44" s="5">
        <v>3.63</v>
      </c>
      <c r="L44" s="8" t="str">
        <f>VLOOKUP(E44,[1]sheet!$C$3:$G$202,5,FALSE)</f>
        <v>504</v>
      </c>
      <c r="M44" s="8" t="str">
        <f>VLOOKUP(E44,[2]sheet!$C$3:$G$180,5,FALSE)</f>
        <v>420</v>
      </c>
    </row>
    <row r="45" s="1" customFormat="1" ht="14.3" customHeight="1" spans="1:13">
      <c r="A45" s="5" t="s">
        <v>14</v>
      </c>
      <c r="B45" s="5" t="s">
        <v>15</v>
      </c>
      <c r="C45" s="5" t="s">
        <v>27</v>
      </c>
      <c r="D45" s="5" t="s">
        <v>102</v>
      </c>
      <c r="E45" s="5" t="s">
        <v>103</v>
      </c>
      <c r="F45" s="5">
        <v>87.76</v>
      </c>
      <c r="G45" s="5">
        <v>41</v>
      </c>
      <c r="H45" s="6">
        <v>0.2356</v>
      </c>
      <c r="I45" s="5">
        <v>41</v>
      </c>
      <c r="J45" s="6">
        <v>0.2356</v>
      </c>
      <c r="K45" s="5">
        <v>3.64</v>
      </c>
      <c r="L45" s="8" t="str">
        <f>VLOOKUP(E45,[1]sheet!$C$3:$G$202,5,FALSE)</f>
        <v>582</v>
      </c>
      <c r="M45" s="8" t="str">
        <f>VLOOKUP(E45,[2]sheet!$C$3:$G$180,5,FALSE)</f>
        <v>471</v>
      </c>
    </row>
    <row r="46" s="1" customFormat="1" ht="14.3" customHeight="1" spans="1:13">
      <c r="A46" s="5" t="s">
        <v>14</v>
      </c>
      <c r="B46" s="5" t="s">
        <v>15</v>
      </c>
      <c r="C46" s="5" t="s">
        <v>27</v>
      </c>
      <c r="D46" s="5" t="s">
        <v>104</v>
      </c>
      <c r="E46" s="5" t="s">
        <v>105</v>
      </c>
      <c r="F46" s="5">
        <v>87.68</v>
      </c>
      <c r="G46" s="5">
        <v>42</v>
      </c>
      <c r="H46" s="6">
        <v>0.2414</v>
      </c>
      <c r="I46" s="5">
        <v>42</v>
      </c>
      <c r="J46" s="6">
        <v>0.2414</v>
      </c>
      <c r="K46" s="5">
        <v>3.59</v>
      </c>
      <c r="L46" s="8" t="str">
        <f>VLOOKUP(E46,[1]sheet!$C$3:$G$202,5,FALSE)</f>
        <v>592</v>
      </c>
      <c r="M46" s="8" t="str">
        <f>VLOOKUP(E46,[2]sheet!$C$3:$G$180,5,FALSE)</f>
        <v>532</v>
      </c>
    </row>
    <row r="47" s="1" customFormat="1" ht="14.3" customHeight="1" spans="1:13">
      <c r="A47" s="5" t="s">
        <v>14</v>
      </c>
      <c r="B47" s="5" t="s">
        <v>15</v>
      </c>
      <c r="C47" s="5" t="s">
        <v>37</v>
      </c>
      <c r="D47" s="5" t="s">
        <v>106</v>
      </c>
      <c r="E47" s="5" t="s">
        <v>107</v>
      </c>
      <c r="F47" s="5">
        <v>87.61</v>
      </c>
      <c r="G47" s="5">
        <v>43</v>
      </c>
      <c r="H47" s="6">
        <v>0.2471</v>
      </c>
      <c r="I47" s="5">
        <v>43</v>
      </c>
      <c r="J47" s="6">
        <v>0.2471</v>
      </c>
      <c r="K47" s="5">
        <v>3.57</v>
      </c>
      <c r="L47" s="8" t="str">
        <f>VLOOKUP(E47,[1]sheet!$C$3:$G$202,5,FALSE)</f>
        <v>444</v>
      </c>
      <c r="M47" s="8" t="str">
        <f>VLOOKUP(E47,[2]sheet!$C$3:$G$180,5,FALSE)</f>
        <v>423</v>
      </c>
    </row>
    <row r="48" s="1" customFormat="1" ht="14.3" customHeight="1" spans="1:13">
      <c r="A48" s="5" t="s">
        <v>14</v>
      </c>
      <c r="B48" s="5" t="s">
        <v>15</v>
      </c>
      <c r="C48" s="5" t="s">
        <v>19</v>
      </c>
      <c r="D48" s="5" t="s">
        <v>108</v>
      </c>
      <c r="E48" s="5" t="s">
        <v>109</v>
      </c>
      <c r="F48" s="5">
        <v>87.59</v>
      </c>
      <c r="G48" s="5">
        <v>44</v>
      </c>
      <c r="H48" s="6">
        <v>0.2529</v>
      </c>
      <c r="I48" s="5">
        <v>44</v>
      </c>
      <c r="J48" s="6">
        <v>0.2529</v>
      </c>
      <c r="K48" s="5">
        <v>3.58</v>
      </c>
      <c r="L48" s="8" t="str">
        <f>VLOOKUP(E48,[1]sheet!$C$3:$G$202,5,FALSE)</f>
        <v>477</v>
      </c>
      <c r="M48" s="8" t="str">
        <f>VLOOKUP(E48,[2]sheet!$C$3:$G$180,5,FALSE)</f>
        <v>375</v>
      </c>
    </row>
    <row r="49" s="1" customFormat="1" ht="14.3" customHeight="1" spans="1:13">
      <c r="A49" s="5" t="s">
        <v>14</v>
      </c>
      <c r="B49" s="5" t="s">
        <v>15</v>
      </c>
      <c r="C49" s="5" t="s">
        <v>16</v>
      </c>
      <c r="D49" s="5" t="s">
        <v>110</v>
      </c>
      <c r="E49" s="5" t="s">
        <v>111</v>
      </c>
      <c r="F49" s="5">
        <v>87.43</v>
      </c>
      <c r="G49" s="5">
        <v>45</v>
      </c>
      <c r="H49" s="6">
        <v>0.2586</v>
      </c>
      <c r="I49" s="5">
        <v>45</v>
      </c>
      <c r="J49" s="6">
        <v>0.2586</v>
      </c>
      <c r="K49" s="5">
        <v>3.57</v>
      </c>
      <c r="L49" s="8" t="str">
        <f>VLOOKUP(E49,[1]sheet!$C$3:$G$202,5,FALSE)</f>
        <v>466</v>
      </c>
      <c r="M49" s="8" t="str">
        <f>VLOOKUP(E49,[2]sheet!$C$3:$G$180,5,FALSE)</f>
        <v>416</v>
      </c>
    </row>
    <row r="50" s="1" customFormat="1" ht="14.3" customHeight="1" spans="1:13">
      <c r="A50" s="5" t="s">
        <v>14</v>
      </c>
      <c r="B50" s="5" t="s">
        <v>15</v>
      </c>
      <c r="C50" s="5" t="s">
        <v>30</v>
      </c>
      <c r="D50" s="5" t="s">
        <v>112</v>
      </c>
      <c r="E50" s="5" t="s">
        <v>113</v>
      </c>
      <c r="F50" s="5">
        <v>87.4</v>
      </c>
      <c r="G50" s="5">
        <v>46</v>
      </c>
      <c r="H50" s="6">
        <v>0.2644</v>
      </c>
      <c r="I50" s="5">
        <v>46</v>
      </c>
      <c r="J50" s="6">
        <v>0.2644</v>
      </c>
      <c r="K50" s="5">
        <v>3.57</v>
      </c>
      <c r="L50" s="8" t="str">
        <f>VLOOKUP(E50,[1]sheet!$C$3:$G$202,5,FALSE)</f>
        <v>510</v>
      </c>
      <c r="M50" s="8" t="str">
        <f>VLOOKUP(E50,[2]sheet!$C$3:$G$180,5,FALSE)</f>
        <v>425</v>
      </c>
    </row>
    <row r="51" s="1" customFormat="1" ht="13" customHeight="1" spans="1:13">
      <c r="A51" s="5" t="s">
        <v>14</v>
      </c>
      <c r="B51" s="5" t="s">
        <v>15</v>
      </c>
      <c r="C51" s="5" t="s">
        <v>22</v>
      </c>
      <c r="D51" s="5" t="s">
        <v>114</v>
      </c>
      <c r="E51" s="5" t="s">
        <v>115</v>
      </c>
      <c r="F51" s="5">
        <v>87.33</v>
      </c>
      <c r="G51" s="5">
        <v>47</v>
      </c>
      <c r="H51" s="6">
        <v>0.2701</v>
      </c>
      <c r="I51" s="5">
        <v>47</v>
      </c>
      <c r="J51" s="6">
        <v>0.2701</v>
      </c>
      <c r="K51" s="5">
        <v>3.6</v>
      </c>
      <c r="L51" s="8" t="str">
        <f>VLOOKUP(E51,[1]sheet!$C$3:$G$202,5,FALSE)</f>
        <v>512</v>
      </c>
      <c r="M51" s="8" t="str">
        <f>VLOOKUP(E51,[2]sheet!$C$3:$G$180,5,FALSE)</f>
        <v>411</v>
      </c>
    </row>
    <row r="52" s="1" customFormat="1" ht="14.3" customHeight="1" spans="1:13">
      <c r="A52" s="5" t="s">
        <v>14</v>
      </c>
      <c r="B52" s="5" t="s">
        <v>15</v>
      </c>
      <c r="C52" s="5" t="s">
        <v>19</v>
      </c>
      <c r="D52" s="5" t="s">
        <v>116</v>
      </c>
      <c r="E52" s="5" t="s">
        <v>117</v>
      </c>
      <c r="F52" s="5">
        <v>87.05</v>
      </c>
      <c r="G52" s="5">
        <v>49</v>
      </c>
      <c r="H52" s="6">
        <v>0.2816</v>
      </c>
      <c r="I52" s="5">
        <v>49</v>
      </c>
      <c r="J52" s="6">
        <v>0.2816</v>
      </c>
      <c r="K52" s="5">
        <v>3.56</v>
      </c>
      <c r="L52" s="8" t="str">
        <f>VLOOKUP(E52,[1]sheet!$C$3:$G$202,5,FALSE)</f>
        <v>441</v>
      </c>
      <c r="M52" s="8" t="str">
        <f>VLOOKUP(E52,[2]sheet!$C$3:$G$180,5,FALSE)</f>
        <v>375</v>
      </c>
    </row>
    <row r="53" s="1" customFormat="1" ht="14.3" customHeight="1" spans="1:13">
      <c r="A53" s="5" t="s">
        <v>14</v>
      </c>
      <c r="B53" s="5" t="s">
        <v>15</v>
      </c>
      <c r="C53" s="5" t="s">
        <v>27</v>
      </c>
      <c r="D53" s="5" t="s">
        <v>118</v>
      </c>
      <c r="E53" s="5" t="s">
        <v>119</v>
      </c>
      <c r="F53" s="5">
        <v>86.95</v>
      </c>
      <c r="G53" s="5">
        <v>50</v>
      </c>
      <c r="H53" s="6">
        <v>0.2874</v>
      </c>
      <c r="I53" s="5">
        <v>50</v>
      </c>
      <c r="J53" s="6">
        <v>0.2874</v>
      </c>
      <c r="K53" s="5">
        <v>3.56</v>
      </c>
      <c r="L53" s="8" t="str">
        <f>VLOOKUP(E53,[1]sheet!$C$3:$G$202,5,FALSE)</f>
        <v>514</v>
      </c>
      <c r="M53" s="8" t="str">
        <f>VLOOKUP(E53,[2]sheet!$C$3:$G$180,5,FALSE)</f>
        <v>477</v>
      </c>
    </row>
    <row r="54" s="1" customFormat="1" ht="14.3" customHeight="1" spans="1:13">
      <c r="A54" s="5" t="s">
        <v>14</v>
      </c>
      <c r="B54" s="5" t="s">
        <v>15</v>
      </c>
      <c r="C54" s="5" t="s">
        <v>37</v>
      </c>
      <c r="D54" s="5" t="s">
        <v>120</v>
      </c>
      <c r="E54" s="5" t="s">
        <v>121</v>
      </c>
      <c r="F54" s="5">
        <v>86.88</v>
      </c>
      <c r="G54" s="5">
        <v>51</v>
      </c>
      <c r="H54" s="6">
        <v>0.2931</v>
      </c>
      <c r="I54" s="5">
        <v>51</v>
      </c>
      <c r="J54" s="6">
        <v>0.2931</v>
      </c>
      <c r="K54" s="5">
        <v>3.52</v>
      </c>
      <c r="L54" s="8" t="str">
        <f>VLOOKUP(E54,[1]sheet!$C$3:$G$202,5,FALSE)</f>
        <v>429</v>
      </c>
      <c r="M54" s="8" t="str">
        <f>VLOOKUP(E54,[2]sheet!$C$3:$G$180,5,FALSE)</f>
        <v>442</v>
      </c>
    </row>
    <row r="55" s="1" customFormat="1" ht="14.3" customHeight="1" spans="1:13">
      <c r="A55" s="5" t="s">
        <v>14</v>
      </c>
      <c r="B55" s="5" t="s">
        <v>15</v>
      </c>
      <c r="C55" s="5" t="s">
        <v>27</v>
      </c>
      <c r="D55" s="5" t="s">
        <v>122</v>
      </c>
      <c r="E55" s="5" t="s">
        <v>123</v>
      </c>
      <c r="F55" s="5">
        <v>86.65</v>
      </c>
      <c r="G55" s="5">
        <v>52</v>
      </c>
      <c r="H55" s="6">
        <v>0.2989</v>
      </c>
      <c r="I55" s="5">
        <v>52</v>
      </c>
      <c r="J55" s="6">
        <v>0.2989</v>
      </c>
      <c r="K55" s="5">
        <v>3.54</v>
      </c>
      <c r="L55" s="8" t="str">
        <f>VLOOKUP(E55,[1]sheet!$C$3:$G$202,5,FALSE)</f>
        <v>556</v>
      </c>
      <c r="M55" s="8" t="str">
        <f>VLOOKUP(E55,[2]sheet!$C$3:$G$180,5,FALSE)</f>
        <v>431</v>
      </c>
    </row>
    <row r="56" s="1" customFormat="1" ht="14.3" customHeight="1" spans="1:13">
      <c r="A56" s="5" t="s">
        <v>14</v>
      </c>
      <c r="B56" s="5" t="s">
        <v>15</v>
      </c>
      <c r="C56" s="5" t="s">
        <v>16</v>
      </c>
      <c r="D56" s="5" t="s">
        <v>124</v>
      </c>
      <c r="E56" s="5" t="s">
        <v>125</v>
      </c>
      <c r="F56" s="5">
        <v>86.32</v>
      </c>
      <c r="G56" s="5">
        <v>53</v>
      </c>
      <c r="H56" s="6">
        <v>0.3046</v>
      </c>
      <c r="I56" s="5">
        <v>53</v>
      </c>
      <c r="J56" s="6">
        <v>0.3046</v>
      </c>
      <c r="K56" s="5">
        <v>3.54</v>
      </c>
      <c r="L56" s="8" t="str">
        <f>VLOOKUP(E56,[1]sheet!$C$3:$G$202,5,FALSE)</f>
        <v>433</v>
      </c>
      <c r="M56" s="8" t="str">
        <f>VLOOKUP(E56,[2]sheet!$C$3:$G$180,5,FALSE)</f>
        <v>456</v>
      </c>
    </row>
    <row r="57" s="1" customFormat="1" ht="14.3" customHeight="1" spans="1:13">
      <c r="A57" s="5" t="s">
        <v>14</v>
      </c>
      <c r="B57" s="5" t="s">
        <v>15</v>
      </c>
      <c r="C57" s="5" t="s">
        <v>22</v>
      </c>
      <c r="D57" s="5" t="s">
        <v>126</v>
      </c>
      <c r="E57" s="5" t="s">
        <v>127</v>
      </c>
      <c r="F57" s="5">
        <v>86.16</v>
      </c>
      <c r="G57" s="5">
        <v>54</v>
      </c>
      <c r="H57" s="6">
        <v>0.3103</v>
      </c>
      <c r="I57" s="5">
        <v>54</v>
      </c>
      <c r="J57" s="6">
        <v>0.3103</v>
      </c>
      <c r="K57" s="5">
        <v>3.51</v>
      </c>
      <c r="L57" s="8" t="str">
        <f>VLOOKUP(E57,[1]sheet!$C$3:$G$202,5,FALSE)</f>
        <v>456</v>
      </c>
      <c r="M57" s="8" t="str">
        <f>VLOOKUP(E57,[2]sheet!$C$3:$G$180,5,FALSE)</f>
        <v>368</v>
      </c>
    </row>
    <row r="58" s="1" customFormat="1" ht="14.3" customHeight="1" spans="1:13">
      <c r="A58" s="5" t="s">
        <v>14</v>
      </c>
      <c r="B58" s="5" t="s">
        <v>15</v>
      </c>
      <c r="C58" s="5" t="s">
        <v>30</v>
      </c>
      <c r="D58" s="5" t="s">
        <v>128</v>
      </c>
      <c r="E58" s="5" t="s">
        <v>129</v>
      </c>
      <c r="F58" s="5">
        <v>86.13</v>
      </c>
      <c r="G58" s="5">
        <v>55</v>
      </c>
      <c r="H58" s="6">
        <v>0.3161</v>
      </c>
      <c r="I58" s="5">
        <v>55</v>
      </c>
      <c r="J58" s="6">
        <v>0.3161</v>
      </c>
      <c r="K58" s="5">
        <v>3.51</v>
      </c>
      <c r="L58" s="8" t="str">
        <f>VLOOKUP(E58,[1]sheet!$C$3:$G$202,5,FALSE)</f>
        <v>458</v>
      </c>
      <c r="M58" s="8" t="str">
        <f>VLOOKUP(E58,[2]sheet!$C$3:$G$180,5,FALSE)</f>
        <v>438</v>
      </c>
    </row>
    <row r="59" s="1" customFormat="1" ht="14.3" customHeight="1" spans="1:13">
      <c r="A59" s="5" t="s">
        <v>14</v>
      </c>
      <c r="B59" s="5" t="s">
        <v>15</v>
      </c>
      <c r="C59" s="5" t="s">
        <v>16</v>
      </c>
      <c r="D59" s="5" t="s">
        <v>130</v>
      </c>
      <c r="E59" s="5" t="s">
        <v>131</v>
      </c>
      <c r="F59" s="5">
        <v>86.11</v>
      </c>
      <c r="G59" s="5">
        <v>56</v>
      </c>
      <c r="H59" s="6">
        <v>0.3218</v>
      </c>
      <c r="I59" s="5">
        <v>56</v>
      </c>
      <c r="J59" s="6">
        <v>0.3218</v>
      </c>
      <c r="K59" s="5">
        <v>3.49</v>
      </c>
      <c r="L59" s="8" t="str">
        <f>VLOOKUP(E59,[1]sheet!$C$3:$G$202,5,FALSE)</f>
        <v>433</v>
      </c>
      <c r="M59" s="8" t="str">
        <f>VLOOKUP(E59,[2]sheet!$C$3:$G$180,5,FALSE)</f>
        <v>464</v>
      </c>
    </row>
    <row r="60" s="1" customFormat="1" ht="14.3" customHeight="1" spans="1:13">
      <c r="A60" s="5" t="s">
        <v>14</v>
      </c>
      <c r="B60" s="5" t="s">
        <v>15</v>
      </c>
      <c r="C60" s="5" t="s">
        <v>37</v>
      </c>
      <c r="D60" s="5" t="s">
        <v>132</v>
      </c>
      <c r="E60" s="5" t="s">
        <v>133</v>
      </c>
      <c r="F60" s="5">
        <v>86.05</v>
      </c>
      <c r="G60" s="5">
        <v>57</v>
      </c>
      <c r="H60" s="6">
        <v>0.3276</v>
      </c>
      <c r="I60" s="5">
        <v>57</v>
      </c>
      <c r="J60" s="6">
        <v>0.3276</v>
      </c>
      <c r="K60" s="5">
        <v>3.51</v>
      </c>
      <c r="L60" s="8" t="str">
        <f>VLOOKUP(E60,[1]sheet!$C$3:$G$202,5,FALSE)</f>
        <v>483</v>
      </c>
      <c r="M60" s="8" t="str">
        <f>VLOOKUP(E60,[2]sheet!$C$3:$G$180,5,FALSE)</f>
        <v>413</v>
      </c>
    </row>
    <row r="61" s="1" customFormat="1" ht="14.3" customHeight="1" spans="1:13">
      <c r="A61" s="5" t="s">
        <v>14</v>
      </c>
      <c r="B61" s="5" t="s">
        <v>15</v>
      </c>
      <c r="C61" s="5" t="s">
        <v>22</v>
      </c>
      <c r="D61" s="5" t="s">
        <v>134</v>
      </c>
      <c r="E61" s="5" t="s">
        <v>135</v>
      </c>
      <c r="F61" s="5">
        <v>85.98</v>
      </c>
      <c r="G61" s="5">
        <v>58</v>
      </c>
      <c r="H61" s="6">
        <v>0.3333</v>
      </c>
      <c r="I61" s="5">
        <v>58</v>
      </c>
      <c r="J61" s="6">
        <v>0.3333</v>
      </c>
      <c r="K61" s="5">
        <v>3.47</v>
      </c>
      <c r="L61" s="8" t="str">
        <f>VLOOKUP(E61,[1]sheet!$C$3:$G$202,5,FALSE)</f>
        <v>507</v>
      </c>
      <c r="M61" s="8" t="str">
        <f>VLOOKUP(E61,[2]sheet!$C$3:$G$180,5,FALSE)</f>
        <v>475</v>
      </c>
    </row>
    <row r="62" s="1" customFormat="1" ht="14.3" customHeight="1" spans="1:13">
      <c r="A62" s="5" t="s">
        <v>14</v>
      </c>
      <c r="B62" s="5" t="s">
        <v>15</v>
      </c>
      <c r="C62" s="5" t="s">
        <v>19</v>
      </c>
      <c r="D62" s="5" t="s">
        <v>136</v>
      </c>
      <c r="E62" s="5" t="s">
        <v>137</v>
      </c>
      <c r="F62" s="5">
        <v>85.93</v>
      </c>
      <c r="G62" s="5">
        <v>59</v>
      </c>
      <c r="H62" s="6">
        <v>0.3391</v>
      </c>
      <c r="I62" s="5">
        <v>59</v>
      </c>
      <c r="J62" s="6">
        <v>0.3391</v>
      </c>
      <c r="K62" s="5">
        <v>3.46</v>
      </c>
      <c r="L62" s="8" t="str">
        <f>VLOOKUP(E62,[1]sheet!$C$3:$G$202,5,FALSE)</f>
        <v>478</v>
      </c>
      <c r="M62" s="8" t="str">
        <f>VLOOKUP(E62,[2]sheet!$C$3:$G$180,5,FALSE)</f>
        <v>436</v>
      </c>
    </row>
    <row r="63" s="1" customFormat="1" ht="14.3" customHeight="1" spans="1:13">
      <c r="A63" s="5" t="s">
        <v>14</v>
      </c>
      <c r="B63" s="5" t="s">
        <v>15</v>
      </c>
      <c r="C63" s="5" t="s">
        <v>27</v>
      </c>
      <c r="D63" s="5" t="s">
        <v>138</v>
      </c>
      <c r="E63" s="5" t="s">
        <v>139</v>
      </c>
      <c r="F63" s="5">
        <v>85.78</v>
      </c>
      <c r="G63" s="5">
        <v>60</v>
      </c>
      <c r="H63" s="6">
        <v>0.3448</v>
      </c>
      <c r="I63" s="5">
        <v>60</v>
      </c>
      <c r="J63" s="6">
        <v>0.3448</v>
      </c>
      <c r="K63" s="5">
        <v>3.48</v>
      </c>
      <c r="L63" s="8" t="str">
        <f>VLOOKUP(E63,[1]sheet!$C$3:$G$202,5,FALSE)</f>
        <v>470</v>
      </c>
      <c r="M63" s="8" t="str">
        <f>VLOOKUP(E63,[2]sheet!$C$3:$G$180,5,FALSE)</f>
        <v>373</v>
      </c>
    </row>
    <row r="64" s="1" customFormat="1" ht="14.3" customHeight="1" spans="1:13">
      <c r="A64" s="5" t="s">
        <v>14</v>
      </c>
      <c r="B64" s="5" t="s">
        <v>15</v>
      </c>
      <c r="C64" s="5" t="s">
        <v>37</v>
      </c>
      <c r="D64" s="5" t="s">
        <v>140</v>
      </c>
      <c r="E64" s="5" t="s">
        <v>141</v>
      </c>
      <c r="F64" s="5">
        <v>85.67</v>
      </c>
      <c r="G64" s="5">
        <v>61</v>
      </c>
      <c r="H64" s="6">
        <v>0.3506</v>
      </c>
      <c r="I64" s="5">
        <v>61</v>
      </c>
      <c r="J64" s="6">
        <v>0.3506</v>
      </c>
      <c r="K64" s="5">
        <v>3.46</v>
      </c>
      <c r="L64" s="8" t="str">
        <f>VLOOKUP(E64,[1]sheet!$C$3:$G$202,5,FALSE)</f>
        <v>450</v>
      </c>
      <c r="M64" s="8" t="str">
        <f>VLOOKUP(E64,[2]sheet!$C$3:$G$180,5,FALSE)</f>
        <v>375</v>
      </c>
    </row>
    <row r="65" s="1" customFormat="1" ht="14.3" customHeight="1" spans="1:13">
      <c r="A65" s="5" t="s">
        <v>14</v>
      </c>
      <c r="B65" s="5" t="s">
        <v>15</v>
      </c>
      <c r="C65" s="5" t="s">
        <v>37</v>
      </c>
      <c r="D65" s="5" t="s">
        <v>142</v>
      </c>
      <c r="E65" s="5" t="s">
        <v>143</v>
      </c>
      <c r="F65" s="5">
        <v>85.5</v>
      </c>
      <c r="G65" s="5">
        <v>62</v>
      </c>
      <c r="H65" s="6">
        <v>0.3563</v>
      </c>
      <c r="I65" s="5">
        <v>62</v>
      </c>
      <c r="J65" s="6">
        <v>0.3563</v>
      </c>
      <c r="K65" s="5">
        <v>3.45</v>
      </c>
      <c r="L65" s="8" t="str">
        <f>VLOOKUP(E65,[1]sheet!$C$3:$G$202,5,FALSE)</f>
        <v>491</v>
      </c>
      <c r="M65" s="8" t="str">
        <f>VLOOKUP(E65,[2]sheet!$C$3:$G$180,5,FALSE)</f>
        <v>346</v>
      </c>
    </row>
    <row r="66" s="1" customFormat="1" ht="14.3" customHeight="1" spans="1:13">
      <c r="A66" s="5" t="s">
        <v>14</v>
      </c>
      <c r="B66" s="5" t="s">
        <v>15</v>
      </c>
      <c r="C66" s="5" t="s">
        <v>30</v>
      </c>
      <c r="D66" s="5" t="s">
        <v>144</v>
      </c>
      <c r="E66" s="5" t="s">
        <v>145</v>
      </c>
      <c r="F66" s="5">
        <v>85.41</v>
      </c>
      <c r="G66" s="5">
        <v>63</v>
      </c>
      <c r="H66" s="6">
        <v>0.3621</v>
      </c>
      <c r="I66" s="5">
        <v>63</v>
      </c>
      <c r="J66" s="6">
        <v>0.3621</v>
      </c>
      <c r="K66" s="5">
        <v>3.39</v>
      </c>
      <c r="L66" s="8" t="str">
        <f>VLOOKUP(E66,[1]sheet!$C$3:$G$202,5,FALSE)</f>
        <v>518</v>
      </c>
      <c r="M66" s="8" t="str">
        <f>VLOOKUP(E66,[2]sheet!$C$3:$G$180,5,FALSE)</f>
        <v>464</v>
      </c>
    </row>
    <row r="67" s="1" customFormat="1" ht="14.3" customHeight="1" spans="1:13">
      <c r="A67" s="5" t="s">
        <v>14</v>
      </c>
      <c r="B67" s="5" t="s">
        <v>15</v>
      </c>
      <c r="C67" s="5" t="s">
        <v>16</v>
      </c>
      <c r="D67" s="5" t="s">
        <v>146</v>
      </c>
      <c r="E67" s="5" t="s">
        <v>147</v>
      </c>
      <c r="F67" s="5">
        <v>85.37</v>
      </c>
      <c r="G67" s="5">
        <v>64</v>
      </c>
      <c r="H67" s="6">
        <v>0.3678</v>
      </c>
      <c r="I67" s="5">
        <v>64</v>
      </c>
      <c r="J67" s="6">
        <v>0.3678</v>
      </c>
      <c r="K67" s="5">
        <v>3.44</v>
      </c>
      <c r="L67" s="8" t="str">
        <f>VLOOKUP(E67,[1]sheet!$C$3:$G$202,5,FALSE)</f>
        <v>427</v>
      </c>
      <c r="M67" s="8" t="str">
        <f>VLOOKUP(E67,[2]sheet!$C$3:$G$180,5,FALSE)</f>
        <v>0</v>
      </c>
    </row>
    <row r="68" s="1" customFormat="1" ht="14.3" customHeight="1" spans="1:13">
      <c r="A68" s="5" t="s">
        <v>14</v>
      </c>
      <c r="B68" s="5" t="s">
        <v>15</v>
      </c>
      <c r="C68" s="5" t="s">
        <v>16</v>
      </c>
      <c r="D68" s="5" t="s">
        <v>148</v>
      </c>
      <c r="E68" s="5" t="s">
        <v>149</v>
      </c>
      <c r="F68" s="5">
        <v>85.3</v>
      </c>
      <c r="G68" s="5">
        <v>65</v>
      </c>
      <c r="H68" s="6">
        <v>0.3736</v>
      </c>
      <c r="I68" s="5">
        <v>65</v>
      </c>
      <c r="J68" s="6">
        <v>0.3736</v>
      </c>
      <c r="K68" s="5">
        <v>3.46</v>
      </c>
      <c r="L68" s="8" t="str">
        <f>VLOOKUP(E68,[1]sheet!$C$3:$G$202,5,FALSE)</f>
        <v>465</v>
      </c>
      <c r="M68" s="8" t="str">
        <f>VLOOKUP(E68,[2]sheet!$C$3:$G$180,5,FALSE)</f>
        <v>391</v>
      </c>
    </row>
    <row r="69" s="1" customFormat="1" ht="14.3" customHeight="1" spans="1:13">
      <c r="A69" s="5" t="s">
        <v>14</v>
      </c>
      <c r="B69" s="5" t="s">
        <v>15</v>
      </c>
      <c r="C69" s="5" t="s">
        <v>27</v>
      </c>
      <c r="D69" s="5" t="s">
        <v>150</v>
      </c>
      <c r="E69" s="5" t="s">
        <v>151</v>
      </c>
      <c r="F69" s="5">
        <v>85.22</v>
      </c>
      <c r="G69" s="5">
        <v>66</v>
      </c>
      <c r="H69" s="6">
        <v>0.3793</v>
      </c>
      <c r="I69" s="5">
        <v>66</v>
      </c>
      <c r="J69" s="6">
        <v>0.3793</v>
      </c>
      <c r="K69" s="5">
        <v>3.44</v>
      </c>
      <c r="L69" s="8" t="str">
        <f>VLOOKUP(E69,[1]sheet!$C$3:$G$202,5,FALSE)</f>
        <v>460</v>
      </c>
      <c r="M69" s="8" t="str">
        <f>VLOOKUP(E69,[2]sheet!$C$3:$G$180,5,FALSE)</f>
        <v>436</v>
      </c>
    </row>
    <row r="70" s="1" customFormat="1" ht="14.3" customHeight="1" spans="1:13">
      <c r="A70" s="5" t="s">
        <v>14</v>
      </c>
      <c r="B70" s="5" t="s">
        <v>15</v>
      </c>
      <c r="C70" s="5" t="s">
        <v>16</v>
      </c>
      <c r="D70" s="5" t="s">
        <v>152</v>
      </c>
      <c r="E70" s="5" t="s">
        <v>153</v>
      </c>
      <c r="F70" s="5">
        <v>84.99</v>
      </c>
      <c r="G70" s="5">
        <v>67</v>
      </c>
      <c r="H70" s="6">
        <v>0.3851</v>
      </c>
      <c r="I70" s="5">
        <v>67</v>
      </c>
      <c r="J70" s="6">
        <v>0.3851</v>
      </c>
      <c r="K70" s="5">
        <v>3.41</v>
      </c>
      <c r="L70" s="8" t="str">
        <f>VLOOKUP(E70,[1]sheet!$C$3:$G$202,5,FALSE)</f>
        <v>531</v>
      </c>
      <c r="M70" s="8" t="str">
        <f>VLOOKUP(E70,[2]sheet!$C$3:$G$180,5,FALSE)</f>
        <v>511</v>
      </c>
    </row>
    <row r="71" s="1" customFormat="1" ht="14.3" customHeight="1" spans="1:13">
      <c r="A71" s="5" t="s">
        <v>14</v>
      </c>
      <c r="B71" s="5" t="s">
        <v>15</v>
      </c>
      <c r="C71" s="5" t="s">
        <v>22</v>
      </c>
      <c r="D71" s="5" t="s">
        <v>154</v>
      </c>
      <c r="E71" s="5" t="s">
        <v>155</v>
      </c>
      <c r="F71" s="5">
        <v>84.98</v>
      </c>
      <c r="G71" s="5">
        <v>68</v>
      </c>
      <c r="H71" s="6">
        <v>0.3908</v>
      </c>
      <c r="I71" s="5">
        <v>68</v>
      </c>
      <c r="J71" s="6">
        <v>0.3908</v>
      </c>
      <c r="K71" s="5">
        <v>3.42</v>
      </c>
      <c r="L71" s="8" t="str">
        <f>VLOOKUP(E71,[1]sheet!$C$3:$G$202,5,FALSE)</f>
        <v>558</v>
      </c>
      <c r="M71" s="8" t="str">
        <f>VLOOKUP(E71,[2]sheet!$C$3:$G$180,5,FALSE)</f>
        <v>371</v>
      </c>
    </row>
    <row r="72" s="1" customFormat="1" ht="14.3" customHeight="1" spans="1:13">
      <c r="A72" s="5" t="s">
        <v>14</v>
      </c>
      <c r="B72" s="5" t="s">
        <v>15</v>
      </c>
      <c r="C72" s="5" t="s">
        <v>22</v>
      </c>
      <c r="D72" s="5" t="s">
        <v>156</v>
      </c>
      <c r="E72" s="5" t="s">
        <v>157</v>
      </c>
      <c r="F72" s="5">
        <v>84.73</v>
      </c>
      <c r="G72" s="5">
        <v>69</v>
      </c>
      <c r="H72" s="6">
        <v>0.3966</v>
      </c>
      <c r="I72" s="5">
        <v>69</v>
      </c>
      <c r="J72" s="6">
        <v>0.3966</v>
      </c>
      <c r="K72" s="5">
        <v>3.39</v>
      </c>
      <c r="L72" s="8" t="str">
        <f>VLOOKUP(E72,[1]sheet!$C$3:$G$202,5,FALSE)</f>
        <v>555</v>
      </c>
      <c r="M72" s="8" t="str">
        <f>VLOOKUP(E72,[2]sheet!$C$3:$G$180,5,FALSE)</f>
        <v>439</v>
      </c>
    </row>
    <row r="73" s="1" customFormat="1" ht="14.3" customHeight="1" spans="1:13">
      <c r="A73" s="5" t="s">
        <v>14</v>
      </c>
      <c r="B73" s="5" t="s">
        <v>15</v>
      </c>
      <c r="C73" s="5" t="s">
        <v>19</v>
      </c>
      <c r="D73" s="5" t="s">
        <v>158</v>
      </c>
      <c r="E73" s="5" t="s">
        <v>159</v>
      </c>
      <c r="F73" s="5">
        <v>84.63</v>
      </c>
      <c r="G73" s="5">
        <v>70</v>
      </c>
      <c r="H73" s="6">
        <v>0.4023</v>
      </c>
      <c r="I73" s="5">
        <v>70</v>
      </c>
      <c r="J73" s="6">
        <v>0.4023</v>
      </c>
      <c r="K73" s="5">
        <v>3.44</v>
      </c>
      <c r="L73" s="8" t="str">
        <f>VLOOKUP(E73,[1]sheet!$C$3:$G$202,5,FALSE)</f>
        <v>515</v>
      </c>
      <c r="M73" s="8" t="str">
        <f>VLOOKUP(E73,[2]sheet!$C$3:$G$180,5,FALSE)</f>
        <v>420</v>
      </c>
    </row>
    <row r="74" s="1" customFormat="1" ht="14.3" customHeight="1" spans="1:13">
      <c r="A74" s="5" t="s">
        <v>14</v>
      </c>
      <c r="B74" s="5" t="s">
        <v>15</v>
      </c>
      <c r="C74" s="5" t="s">
        <v>16</v>
      </c>
      <c r="D74" s="5" t="s">
        <v>160</v>
      </c>
      <c r="E74" s="5" t="s">
        <v>161</v>
      </c>
      <c r="F74" s="5">
        <v>84.53</v>
      </c>
      <c r="G74" s="5">
        <v>71</v>
      </c>
      <c r="H74" s="6">
        <v>0.408</v>
      </c>
      <c r="I74" s="5">
        <v>71</v>
      </c>
      <c r="J74" s="6">
        <v>0.408</v>
      </c>
      <c r="K74" s="5">
        <v>3.44</v>
      </c>
      <c r="L74" s="8" t="str">
        <f>VLOOKUP(E74,[1]sheet!$C$3:$G$202,5,FALSE)</f>
        <v>542</v>
      </c>
      <c r="M74" s="8" t="str">
        <f>VLOOKUP(E74,[2]sheet!$C$3:$G$180,5,FALSE)</f>
        <v>483</v>
      </c>
    </row>
    <row r="75" s="1" customFormat="1" ht="14.3" customHeight="1" spans="1:13">
      <c r="A75" s="5" t="s">
        <v>14</v>
      </c>
      <c r="B75" s="5" t="s">
        <v>15</v>
      </c>
      <c r="C75" s="5" t="s">
        <v>30</v>
      </c>
      <c r="D75" s="5" t="s">
        <v>162</v>
      </c>
      <c r="E75" s="5" t="s">
        <v>163</v>
      </c>
      <c r="F75" s="5">
        <v>84.38</v>
      </c>
      <c r="G75" s="5">
        <v>72</v>
      </c>
      <c r="H75" s="6">
        <v>0.4138</v>
      </c>
      <c r="I75" s="5">
        <v>72</v>
      </c>
      <c r="J75" s="6">
        <v>0.4138</v>
      </c>
      <c r="K75" s="5">
        <v>3.4</v>
      </c>
      <c r="L75" s="8" t="str">
        <f>VLOOKUP(E75,[1]sheet!$C$3:$G$202,5,FALSE)</f>
        <v>510</v>
      </c>
      <c r="M75" s="8" t="str">
        <f>VLOOKUP(E75,[2]sheet!$C$3:$G$180,5,FALSE)</f>
        <v>476</v>
      </c>
    </row>
    <row r="76" s="1" customFormat="1" ht="14.3" customHeight="1" spans="1:13">
      <c r="A76" s="5" t="s">
        <v>14</v>
      </c>
      <c r="B76" s="5" t="s">
        <v>15</v>
      </c>
      <c r="C76" s="5" t="s">
        <v>27</v>
      </c>
      <c r="D76" s="5" t="s">
        <v>164</v>
      </c>
      <c r="E76" s="5" t="s">
        <v>165</v>
      </c>
      <c r="F76" s="5">
        <v>84.21</v>
      </c>
      <c r="G76" s="5">
        <v>73</v>
      </c>
      <c r="H76" s="6">
        <v>0.4195</v>
      </c>
      <c r="I76" s="5">
        <v>73</v>
      </c>
      <c r="J76" s="6">
        <v>0.4195</v>
      </c>
      <c r="K76" s="5">
        <v>3.37</v>
      </c>
      <c r="L76" s="8" t="str">
        <f>VLOOKUP(E76,[1]sheet!$C$3:$G$202,5,FALSE)</f>
        <v>500</v>
      </c>
      <c r="M76" s="8" t="str">
        <f>VLOOKUP(E76,[2]sheet!$C$3:$G$180,5,FALSE)</f>
        <v>451</v>
      </c>
    </row>
    <row r="77" s="1" customFormat="1" ht="14.3" customHeight="1" spans="1:13">
      <c r="A77" s="5" t="s">
        <v>14</v>
      </c>
      <c r="B77" s="5" t="s">
        <v>15</v>
      </c>
      <c r="C77" s="5" t="s">
        <v>30</v>
      </c>
      <c r="D77" s="5" t="s">
        <v>166</v>
      </c>
      <c r="E77" s="5" t="s">
        <v>167</v>
      </c>
      <c r="F77" s="5">
        <v>84.17</v>
      </c>
      <c r="G77" s="5">
        <v>74</v>
      </c>
      <c r="H77" s="6">
        <v>0.4253</v>
      </c>
      <c r="I77" s="5">
        <v>74</v>
      </c>
      <c r="J77" s="6">
        <v>0.4253</v>
      </c>
      <c r="K77" s="5">
        <v>3.37</v>
      </c>
      <c r="L77" s="8" t="str">
        <f>VLOOKUP(E77,[1]sheet!$C$3:$G$202,5,FALSE)</f>
        <v>570</v>
      </c>
      <c r="M77" s="8" t="str">
        <f>VLOOKUP(E77,[2]sheet!$C$3:$G$180,5,FALSE)</f>
        <v>449</v>
      </c>
    </row>
    <row r="78" s="1" customFormat="1" ht="14.3" customHeight="1" spans="1:13">
      <c r="A78" s="5" t="s">
        <v>14</v>
      </c>
      <c r="B78" s="5" t="s">
        <v>15</v>
      </c>
      <c r="C78" s="5" t="s">
        <v>19</v>
      </c>
      <c r="D78" s="5" t="s">
        <v>168</v>
      </c>
      <c r="E78" s="5" t="s">
        <v>169</v>
      </c>
      <c r="F78" s="5">
        <v>84.17</v>
      </c>
      <c r="G78" s="5">
        <v>74</v>
      </c>
      <c r="H78" s="6">
        <v>0.4253</v>
      </c>
      <c r="I78" s="5">
        <v>74</v>
      </c>
      <c r="J78" s="6">
        <v>0.4253</v>
      </c>
      <c r="K78" s="5">
        <v>3.36</v>
      </c>
      <c r="L78" s="8" t="str">
        <f>VLOOKUP(E78,[1]sheet!$C$3:$G$202,5,FALSE)</f>
        <v>458</v>
      </c>
      <c r="M78" s="8" t="str">
        <f>VLOOKUP(E78,[2]sheet!$C$3:$G$180,5,FALSE)</f>
        <v>427</v>
      </c>
    </row>
    <row r="79" s="1" customFormat="1" ht="14.3" customHeight="1" spans="1:13">
      <c r="A79" s="5" t="s">
        <v>14</v>
      </c>
      <c r="B79" s="5" t="s">
        <v>15</v>
      </c>
      <c r="C79" s="5" t="s">
        <v>30</v>
      </c>
      <c r="D79" s="5" t="s">
        <v>170</v>
      </c>
      <c r="E79" s="5" t="s">
        <v>171</v>
      </c>
      <c r="F79" s="5">
        <v>84.1</v>
      </c>
      <c r="G79" s="5">
        <v>76</v>
      </c>
      <c r="H79" s="6">
        <v>0.4368</v>
      </c>
      <c r="I79" s="5">
        <v>76</v>
      </c>
      <c r="J79" s="6">
        <v>0.4368</v>
      </c>
      <c r="K79" s="5">
        <v>3.37</v>
      </c>
      <c r="L79" s="8" t="str">
        <f>VLOOKUP(E79,[1]sheet!$C$3:$G$202,5,FALSE)</f>
        <v>445</v>
      </c>
      <c r="M79" s="8" t="str">
        <f>VLOOKUP(E79,[2]sheet!$C$3:$G$180,5,FALSE)</f>
        <v>375</v>
      </c>
    </row>
    <row r="80" s="1" customFormat="1" ht="14.3" customHeight="1" spans="1:13">
      <c r="A80" s="5" t="s">
        <v>14</v>
      </c>
      <c r="B80" s="5" t="s">
        <v>15</v>
      </c>
      <c r="C80" s="5" t="s">
        <v>37</v>
      </c>
      <c r="D80" s="5" t="s">
        <v>172</v>
      </c>
      <c r="E80" s="5" t="s">
        <v>173</v>
      </c>
      <c r="F80" s="5">
        <v>84.08</v>
      </c>
      <c r="G80" s="5">
        <v>77</v>
      </c>
      <c r="H80" s="6">
        <v>0.4425</v>
      </c>
      <c r="I80" s="5">
        <v>77</v>
      </c>
      <c r="J80" s="6">
        <v>0.4425</v>
      </c>
      <c r="K80" s="5">
        <v>3.36</v>
      </c>
      <c r="L80" s="8" t="str">
        <f>VLOOKUP(E80,[1]sheet!$C$3:$G$202,5,FALSE)</f>
        <v>468</v>
      </c>
      <c r="M80" s="8" t="str">
        <f>VLOOKUP(E80,[2]sheet!$C$3:$G$180,5,FALSE)</f>
        <v>404</v>
      </c>
    </row>
    <row r="81" s="1" customFormat="1" ht="14.3" customHeight="1" spans="1:13">
      <c r="A81" s="5" t="s">
        <v>14</v>
      </c>
      <c r="B81" s="5" t="s">
        <v>15</v>
      </c>
      <c r="C81" s="5" t="s">
        <v>16</v>
      </c>
      <c r="D81" s="5" t="s">
        <v>174</v>
      </c>
      <c r="E81" s="5" t="s">
        <v>175</v>
      </c>
      <c r="F81" s="5">
        <v>84.06</v>
      </c>
      <c r="G81" s="5">
        <v>78</v>
      </c>
      <c r="H81" s="6">
        <v>0.4483</v>
      </c>
      <c r="I81" s="5">
        <v>78</v>
      </c>
      <c r="J81" s="6">
        <v>0.4483</v>
      </c>
      <c r="K81" s="5">
        <v>3.36</v>
      </c>
      <c r="L81" s="8" t="str">
        <f>VLOOKUP(E81,[1]sheet!$C$3:$G$202,5,FALSE)</f>
        <v>484</v>
      </c>
      <c r="M81" s="8" t="str">
        <f>VLOOKUP(E81,[2]sheet!$C$3:$G$180,5,FALSE)</f>
        <v>402</v>
      </c>
    </row>
    <row r="82" s="1" customFormat="1" ht="14.3" customHeight="1" spans="1:13">
      <c r="A82" s="5" t="s">
        <v>14</v>
      </c>
      <c r="B82" s="5" t="s">
        <v>15</v>
      </c>
      <c r="C82" s="5" t="s">
        <v>22</v>
      </c>
      <c r="D82" s="5" t="s">
        <v>176</v>
      </c>
      <c r="E82" s="5" t="s">
        <v>177</v>
      </c>
      <c r="F82" s="5">
        <v>84.03</v>
      </c>
      <c r="G82" s="5">
        <v>79</v>
      </c>
      <c r="H82" s="6">
        <v>0.454</v>
      </c>
      <c r="I82" s="5">
        <v>79</v>
      </c>
      <c r="J82" s="6">
        <v>0.454</v>
      </c>
      <c r="K82" s="5">
        <v>3.31</v>
      </c>
      <c r="L82" s="8" t="str">
        <f>VLOOKUP(E82,[1]sheet!$C$3:$G$202,5,FALSE)</f>
        <v>459</v>
      </c>
      <c r="M82" s="8" t="str">
        <f>VLOOKUP(E82,[2]sheet!$C$3:$G$180,5,FALSE)</f>
        <v>425</v>
      </c>
    </row>
    <row r="83" s="1" customFormat="1" ht="14.3" customHeight="1" spans="1:13">
      <c r="A83" s="5" t="s">
        <v>14</v>
      </c>
      <c r="B83" s="5" t="s">
        <v>15</v>
      </c>
      <c r="C83" s="5" t="s">
        <v>22</v>
      </c>
      <c r="D83" s="5" t="s">
        <v>178</v>
      </c>
      <c r="E83" s="5" t="s">
        <v>179</v>
      </c>
      <c r="F83" s="5">
        <v>83.98</v>
      </c>
      <c r="G83" s="5">
        <v>81</v>
      </c>
      <c r="H83" s="6">
        <v>0.4655</v>
      </c>
      <c r="I83" s="5">
        <v>81</v>
      </c>
      <c r="J83" s="6">
        <v>0.4655</v>
      </c>
      <c r="K83" s="5">
        <v>3.33</v>
      </c>
      <c r="L83" s="8" t="str">
        <f>VLOOKUP(E83,[1]sheet!$C$3:$G$202,5,FALSE)</f>
        <v>430</v>
      </c>
      <c r="M83" s="8" t="str">
        <f>VLOOKUP(E83,[2]sheet!$C$3:$G$180,5,FALSE)</f>
        <v>387</v>
      </c>
    </row>
    <row r="84" s="1" customFormat="1" ht="14.3" customHeight="1" spans="1:13">
      <c r="A84" s="5" t="s">
        <v>14</v>
      </c>
      <c r="B84" s="5" t="s">
        <v>15</v>
      </c>
      <c r="C84" s="5" t="s">
        <v>22</v>
      </c>
      <c r="D84" s="5" t="s">
        <v>180</v>
      </c>
      <c r="E84" s="5" t="s">
        <v>181</v>
      </c>
      <c r="F84" s="5">
        <v>83.94</v>
      </c>
      <c r="G84" s="5">
        <v>82</v>
      </c>
      <c r="H84" s="6">
        <v>0.4713</v>
      </c>
      <c r="I84" s="5">
        <v>82</v>
      </c>
      <c r="J84" s="6">
        <v>0.4713</v>
      </c>
      <c r="K84" s="5">
        <v>3.31</v>
      </c>
      <c r="L84" s="8" t="str">
        <f>VLOOKUP(E84,[1]sheet!$C$3:$G$202,5,FALSE)</f>
        <v>443</v>
      </c>
      <c r="M84" s="8" t="str">
        <f>VLOOKUP(E84,[2]sheet!$C$3:$G$180,5,FALSE)</f>
        <v>402</v>
      </c>
    </row>
    <row r="85" s="1" customFormat="1" ht="14.3" customHeight="1" spans="1:13">
      <c r="A85" s="5" t="s">
        <v>14</v>
      </c>
      <c r="B85" s="5" t="s">
        <v>15</v>
      </c>
      <c r="C85" s="5" t="s">
        <v>19</v>
      </c>
      <c r="D85" s="5" t="s">
        <v>182</v>
      </c>
      <c r="E85" s="5" t="s">
        <v>183</v>
      </c>
      <c r="F85" s="5">
        <v>83.88</v>
      </c>
      <c r="G85" s="5">
        <v>83</v>
      </c>
      <c r="H85" s="6">
        <v>0.477</v>
      </c>
      <c r="I85" s="5">
        <v>83</v>
      </c>
      <c r="J85" s="6">
        <v>0.477</v>
      </c>
      <c r="K85" s="5">
        <v>3.32</v>
      </c>
      <c r="L85" s="8" t="str">
        <f>VLOOKUP(E85,[1]sheet!$C$3:$G$202,5,FALSE)</f>
        <v>440</v>
      </c>
      <c r="M85" s="8" t="str">
        <f>VLOOKUP(E85,[2]sheet!$C$3:$G$180,5,FALSE)</f>
        <v>449</v>
      </c>
    </row>
    <row r="86" s="1" customFormat="1" ht="14.3" customHeight="1" spans="1:13">
      <c r="A86" s="5" t="s">
        <v>14</v>
      </c>
      <c r="B86" s="5" t="s">
        <v>15</v>
      </c>
      <c r="C86" s="5" t="s">
        <v>19</v>
      </c>
      <c r="D86" s="5" t="s">
        <v>184</v>
      </c>
      <c r="E86" s="5" t="s">
        <v>185</v>
      </c>
      <c r="F86" s="5">
        <v>83.77</v>
      </c>
      <c r="G86" s="5">
        <v>84</v>
      </c>
      <c r="H86" s="6">
        <v>0.4828</v>
      </c>
      <c r="I86" s="5">
        <v>84</v>
      </c>
      <c r="J86" s="6">
        <v>0.4828</v>
      </c>
      <c r="K86" s="5">
        <v>3.31</v>
      </c>
      <c r="L86" s="8" t="str">
        <f>VLOOKUP(E86,[1]sheet!$C$3:$G$202,5,FALSE)</f>
        <v>451</v>
      </c>
      <c r="M86" s="8" t="str">
        <f>VLOOKUP(E86,[2]sheet!$C$3:$G$180,5,FALSE)</f>
        <v>309</v>
      </c>
    </row>
    <row r="87" s="1" customFormat="1" ht="14.3" customHeight="1" spans="1:13">
      <c r="A87" s="5" t="s">
        <v>14</v>
      </c>
      <c r="B87" s="5" t="s">
        <v>15</v>
      </c>
      <c r="C87" s="5" t="s">
        <v>27</v>
      </c>
      <c r="D87" s="5" t="s">
        <v>186</v>
      </c>
      <c r="E87" s="5" t="s">
        <v>187</v>
      </c>
      <c r="F87" s="5">
        <v>83.69</v>
      </c>
      <c r="G87" s="5">
        <v>85</v>
      </c>
      <c r="H87" s="6">
        <v>0.4885</v>
      </c>
      <c r="I87" s="5">
        <v>85</v>
      </c>
      <c r="J87" s="6">
        <v>0.4885</v>
      </c>
      <c r="K87" s="5">
        <v>3.42</v>
      </c>
      <c r="L87" s="8" t="str">
        <f>VLOOKUP(E87,[1]sheet!$C$3:$G$202,5,FALSE)</f>
        <v>454</v>
      </c>
      <c r="M87" s="8" t="str">
        <f>VLOOKUP(E87,[2]sheet!$C$3:$G$180,5,FALSE)</f>
        <v>458</v>
      </c>
    </row>
    <row r="88" s="1" customFormat="1" ht="14.3" customHeight="1" spans="1:13">
      <c r="A88" s="5" t="s">
        <v>14</v>
      </c>
      <c r="B88" s="5" t="s">
        <v>15</v>
      </c>
      <c r="C88" s="5" t="s">
        <v>22</v>
      </c>
      <c r="D88" s="5" t="s">
        <v>188</v>
      </c>
      <c r="E88" s="5" t="s">
        <v>189</v>
      </c>
      <c r="F88" s="5">
        <v>83.59</v>
      </c>
      <c r="G88" s="5">
        <v>86</v>
      </c>
      <c r="H88" s="6">
        <v>0.4943</v>
      </c>
      <c r="I88" s="5">
        <v>86</v>
      </c>
      <c r="J88" s="6">
        <v>0.4943</v>
      </c>
      <c r="K88" s="5">
        <v>3.28</v>
      </c>
      <c r="L88" s="8" t="str">
        <f>VLOOKUP(E88,[1]sheet!$C$3:$G$202,5,FALSE)</f>
        <v>445</v>
      </c>
      <c r="M88" s="8" t="str">
        <f>VLOOKUP(E88,[2]sheet!$C$3:$G$180,5,FALSE)</f>
        <v>414</v>
      </c>
    </row>
    <row r="89" s="1" customFormat="1" ht="14.3" customHeight="1" spans="1:13">
      <c r="A89" s="5" t="s">
        <v>14</v>
      </c>
      <c r="B89" s="5" t="s">
        <v>15</v>
      </c>
      <c r="C89" s="5" t="s">
        <v>22</v>
      </c>
      <c r="D89" s="5" t="s">
        <v>190</v>
      </c>
      <c r="E89" s="5" t="s">
        <v>191</v>
      </c>
      <c r="F89" s="5">
        <v>83.47</v>
      </c>
      <c r="G89" s="5">
        <v>87</v>
      </c>
      <c r="H89" s="6">
        <v>0.5</v>
      </c>
      <c r="I89" s="5">
        <v>87</v>
      </c>
      <c r="J89" s="6">
        <v>0.5</v>
      </c>
      <c r="K89" s="5">
        <v>3.28</v>
      </c>
      <c r="L89" s="8" t="str">
        <f>VLOOKUP(E89,[1]sheet!$C$3:$G$202,5,FALSE)</f>
        <v>450</v>
      </c>
      <c r="M89" s="8" t="str">
        <f>VLOOKUP(E89,[2]sheet!$C$3:$G$180,5,FALSE)</f>
        <v>437</v>
      </c>
    </row>
    <row r="90" s="1" customFormat="1" ht="14.3" customHeight="1" spans="1:13">
      <c r="A90" s="5" t="s">
        <v>192</v>
      </c>
      <c r="B90" s="5" t="s">
        <v>193</v>
      </c>
      <c r="C90" s="5" t="s">
        <v>194</v>
      </c>
      <c r="D90" s="5" t="s">
        <v>195</v>
      </c>
      <c r="E90" s="5" t="s">
        <v>196</v>
      </c>
      <c r="F90" s="5">
        <v>82.4</v>
      </c>
      <c r="G90" s="5">
        <v>1</v>
      </c>
      <c r="H90" s="6">
        <v>0.0385</v>
      </c>
      <c r="I90" s="5">
        <v>80</v>
      </c>
      <c r="J90" s="6">
        <v>0.4061</v>
      </c>
      <c r="K90" s="5">
        <v>3.21</v>
      </c>
      <c r="L90" s="8" t="str">
        <f>VLOOKUP(E90,[1]sheet!$C$3:$G$202,5,FALSE)</f>
        <v>466</v>
      </c>
      <c r="M90" s="8" t="str">
        <f>VLOOKUP(E90,[2]sheet!$C$3:$G$180,5,FALSE)</f>
        <v>444</v>
      </c>
    </row>
    <row r="91" s="1" customFormat="1" ht="14.3" customHeight="1" spans="1:13">
      <c r="A91" s="5" t="s">
        <v>192</v>
      </c>
      <c r="B91" s="5" t="s">
        <v>193</v>
      </c>
      <c r="C91" s="5" t="s">
        <v>194</v>
      </c>
      <c r="D91" s="5" t="s">
        <v>197</v>
      </c>
      <c r="E91" s="5" t="s">
        <v>198</v>
      </c>
      <c r="F91" s="5">
        <v>82.1</v>
      </c>
      <c r="G91" s="5">
        <v>2</v>
      </c>
      <c r="H91" s="6">
        <v>0.0769</v>
      </c>
      <c r="I91" s="5">
        <v>84</v>
      </c>
      <c r="J91" s="6">
        <v>0.4264</v>
      </c>
      <c r="K91" s="5">
        <v>3.19</v>
      </c>
      <c r="L91" s="8" t="str">
        <f>VLOOKUP(E91,[1]sheet!$C$3:$G$202,5,FALSE)</f>
        <v>506</v>
      </c>
      <c r="M91" s="8" t="str">
        <f>VLOOKUP(E91,[2]sheet!$C$3:$G$180,5,FALSE)</f>
        <v>470</v>
      </c>
    </row>
    <row r="92" s="1" customFormat="1" ht="14.3" customHeight="1" spans="1:13">
      <c r="A92" s="5" t="s">
        <v>192</v>
      </c>
      <c r="B92" s="5" t="s">
        <v>193</v>
      </c>
      <c r="C92" s="5" t="s">
        <v>194</v>
      </c>
      <c r="D92" s="5" t="s">
        <v>199</v>
      </c>
      <c r="E92" s="5" t="s">
        <v>200</v>
      </c>
      <c r="F92" s="5">
        <v>81.85</v>
      </c>
      <c r="G92" s="5">
        <v>3</v>
      </c>
      <c r="H92" s="6">
        <v>0.1154</v>
      </c>
      <c r="I92" s="5">
        <v>88</v>
      </c>
      <c r="J92" s="6">
        <v>0.4467</v>
      </c>
      <c r="K92" s="5">
        <v>3.15</v>
      </c>
      <c r="L92" s="8" t="str">
        <f>VLOOKUP(E92,[1]sheet!$C$3:$G$202,5,FALSE)</f>
        <v>483</v>
      </c>
      <c r="M92" s="8" t="str">
        <f>VLOOKUP(E92,[2]sheet!$C$3:$G$180,5,FALSE)</f>
        <v>419</v>
      </c>
    </row>
    <row r="93" s="1" customFormat="1" ht="14.3" customHeight="1" spans="1:13">
      <c r="A93" s="5" t="s">
        <v>192</v>
      </c>
      <c r="B93" s="5" t="s">
        <v>193</v>
      </c>
      <c r="C93" s="5" t="s">
        <v>194</v>
      </c>
      <c r="D93" s="5" t="s">
        <v>201</v>
      </c>
      <c r="E93" s="5" t="s">
        <v>202</v>
      </c>
      <c r="F93" s="5">
        <v>79.53</v>
      </c>
      <c r="G93" s="5">
        <v>5</v>
      </c>
      <c r="H93" s="6">
        <v>0.1923</v>
      </c>
      <c r="I93" s="5">
        <v>113</v>
      </c>
      <c r="J93" s="6">
        <v>0.5736</v>
      </c>
      <c r="K93" s="5">
        <v>2.95</v>
      </c>
      <c r="L93" s="8" t="str">
        <f>VLOOKUP(E93,[1]sheet!$C$3:$G$202,5,FALSE)</f>
        <v>434</v>
      </c>
      <c r="M93" s="8" t="str">
        <f>VLOOKUP(E93,[2]sheet!$C$3:$G$180,5,FALSE)</f>
        <v>379</v>
      </c>
    </row>
    <row r="94" s="1" customFormat="1" ht="14.3" customHeight="1" spans="1:13">
      <c r="A94" s="5" t="s">
        <v>192</v>
      </c>
      <c r="B94" s="5" t="s">
        <v>193</v>
      </c>
      <c r="C94" s="5" t="s">
        <v>194</v>
      </c>
      <c r="D94" s="5" t="s">
        <v>203</v>
      </c>
      <c r="E94" s="5" t="s">
        <v>204</v>
      </c>
      <c r="F94" s="5">
        <v>78.75</v>
      </c>
      <c r="G94" s="5">
        <v>6</v>
      </c>
      <c r="H94" s="6">
        <v>0.2308</v>
      </c>
      <c r="I94" s="5">
        <v>124</v>
      </c>
      <c r="J94" s="6">
        <v>0.6294</v>
      </c>
      <c r="K94" s="5">
        <v>3.06</v>
      </c>
      <c r="L94" s="8" t="str">
        <f>VLOOKUP(E94,[1]sheet!$C$3:$G$202,5,FALSE)</f>
        <v>456</v>
      </c>
      <c r="M94" s="8" t="str">
        <f>VLOOKUP(E94,[2]sheet!$C$3:$G$180,5,FALSE)</f>
        <v>364</v>
      </c>
    </row>
    <row r="95" s="1" customFormat="1" ht="14.3" customHeight="1" spans="1:13">
      <c r="A95" s="5" t="s">
        <v>192</v>
      </c>
      <c r="B95" s="5" t="s">
        <v>193</v>
      </c>
      <c r="C95" s="5" t="s">
        <v>194</v>
      </c>
      <c r="D95" s="5" t="s">
        <v>205</v>
      </c>
      <c r="E95" s="5" t="s">
        <v>206</v>
      </c>
      <c r="F95" s="5">
        <v>77.73</v>
      </c>
      <c r="G95" s="5">
        <v>7</v>
      </c>
      <c r="H95" s="6">
        <v>0.2692</v>
      </c>
      <c r="I95" s="5">
        <v>132</v>
      </c>
      <c r="J95" s="6">
        <v>0.6701</v>
      </c>
      <c r="K95" s="5">
        <v>3.02</v>
      </c>
      <c r="L95" s="8" t="str">
        <f>VLOOKUP(E95,[1]sheet!$C$3:$G$202,5,FALSE)</f>
        <v>557</v>
      </c>
      <c r="M95" s="8" t="str">
        <f>VLOOKUP(E95,[2]sheet!$C$3:$G$180,5,FALSE)</f>
        <v>509</v>
      </c>
    </row>
    <row r="96" s="1" customFormat="1" ht="14.3" customHeight="1" spans="1:13">
      <c r="A96" s="5" t="s">
        <v>192</v>
      </c>
      <c r="B96" s="5" t="s">
        <v>193</v>
      </c>
      <c r="C96" s="5" t="s">
        <v>194</v>
      </c>
      <c r="D96" s="5" t="s">
        <v>207</v>
      </c>
      <c r="E96" s="5" t="s">
        <v>208</v>
      </c>
      <c r="F96" s="5">
        <v>76.22</v>
      </c>
      <c r="G96" s="5">
        <v>8</v>
      </c>
      <c r="H96" s="6">
        <v>0.3077</v>
      </c>
      <c r="I96" s="5">
        <v>147</v>
      </c>
      <c r="J96" s="6">
        <v>0.7462</v>
      </c>
      <c r="K96" s="5">
        <v>2.93</v>
      </c>
      <c r="L96" s="8" t="str">
        <f>VLOOKUP(E96,[1]sheet!$C$3:$G$202,5,FALSE)</f>
        <v>501</v>
      </c>
      <c r="M96" s="8" t="str">
        <f>VLOOKUP(E96,[2]sheet!$C$3:$G$180,5,FALSE)</f>
        <v>476</v>
      </c>
    </row>
    <row r="97" s="1" customFormat="1" ht="14.3" customHeight="1" spans="1:13">
      <c r="A97" s="5" t="s">
        <v>192</v>
      </c>
      <c r="B97" s="5" t="s">
        <v>193</v>
      </c>
      <c r="C97" s="5" t="s">
        <v>194</v>
      </c>
      <c r="D97" s="5" t="s">
        <v>209</v>
      </c>
      <c r="E97" s="5" t="s">
        <v>210</v>
      </c>
      <c r="F97" s="5">
        <v>76.13</v>
      </c>
      <c r="G97" s="5">
        <v>9</v>
      </c>
      <c r="H97" s="6">
        <v>0.3462</v>
      </c>
      <c r="I97" s="5">
        <v>149</v>
      </c>
      <c r="J97" s="6">
        <v>0.7563</v>
      </c>
      <c r="K97" s="5">
        <v>2.62</v>
      </c>
      <c r="L97" s="8" t="str">
        <f>VLOOKUP(E97,[1]sheet!$C$3:$G$202,5,FALSE)</f>
        <v>438</v>
      </c>
      <c r="M97" s="8" t="str">
        <f>VLOOKUP(E97,[2]sheet!$C$3:$G$180,5,FALSE)</f>
        <v>323</v>
      </c>
    </row>
    <row r="98" s="1" customFormat="1" ht="14.3" customHeight="1" spans="1:13">
      <c r="A98" s="5" t="s">
        <v>192</v>
      </c>
      <c r="B98" s="5" t="s">
        <v>193</v>
      </c>
      <c r="C98" s="5" t="s">
        <v>194</v>
      </c>
      <c r="D98" s="5" t="s">
        <v>211</v>
      </c>
      <c r="E98" s="5" t="s">
        <v>212</v>
      </c>
      <c r="F98" s="5">
        <v>75.47</v>
      </c>
      <c r="G98" s="5">
        <v>10</v>
      </c>
      <c r="H98" s="6">
        <v>0.3846</v>
      </c>
      <c r="I98" s="5">
        <v>154</v>
      </c>
      <c r="J98" s="6">
        <v>0.7817</v>
      </c>
      <c r="K98" s="5">
        <v>2.73</v>
      </c>
      <c r="L98" s="8" t="str">
        <f>VLOOKUP(E98,[1]sheet!$C$3:$G$202,5,FALSE)</f>
        <v>477</v>
      </c>
      <c r="M98" s="8" t="str">
        <f>VLOOKUP(E98,[2]sheet!$C$3:$G$180,5,FALSE)</f>
        <v>0</v>
      </c>
    </row>
    <row r="99" s="1" customFormat="1" ht="14.3" customHeight="1" spans="1:13">
      <c r="A99" s="5" t="s">
        <v>192</v>
      </c>
      <c r="B99" s="5" t="s">
        <v>193</v>
      </c>
      <c r="C99" s="5" t="s">
        <v>194</v>
      </c>
      <c r="D99" s="5" t="s">
        <v>213</v>
      </c>
      <c r="E99" s="5" t="s">
        <v>214</v>
      </c>
      <c r="F99" s="5">
        <v>75.27</v>
      </c>
      <c r="G99" s="5">
        <v>11</v>
      </c>
      <c r="H99" s="6">
        <v>0.4231</v>
      </c>
      <c r="I99" s="5">
        <v>155</v>
      </c>
      <c r="J99" s="6">
        <v>0.7868</v>
      </c>
      <c r="K99" s="5">
        <v>2.73</v>
      </c>
      <c r="L99" s="8" t="str">
        <f>VLOOKUP(E99,[1]sheet!$C$3:$G$202,5,FALSE)</f>
        <v>456</v>
      </c>
      <c r="M99" s="8" t="str">
        <f>VLOOKUP(E99,[2]sheet!$C$3:$G$180,5,FALSE)</f>
        <v>459</v>
      </c>
    </row>
    <row r="100" s="1" customFormat="1" ht="14.3" customHeight="1" spans="1:13">
      <c r="A100" s="5" t="s">
        <v>192</v>
      </c>
      <c r="B100" s="5" t="s">
        <v>193</v>
      </c>
      <c r="C100" s="5" t="s">
        <v>194</v>
      </c>
      <c r="D100" s="5" t="s">
        <v>215</v>
      </c>
      <c r="E100" s="5" t="s">
        <v>216</v>
      </c>
      <c r="F100" s="5">
        <v>74.81</v>
      </c>
      <c r="G100" s="5">
        <v>12</v>
      </c>
      <c r="H100" s="6">
        <v>0.4615</v>
      </c>
      <c r="I100" s="5">
        <v>159</v>
      </c>
      <c r="J100" s="6">
        <v>0.8071</v>
      </c>
      <c r="K100" s="5">
        <v>2.88</v>
      </c>
      <c r="L100" s="8" t="str">
        <f>VLOOKUP(E100,[1]sheet!$C$3:$G$202,5,FALSE)</f>
        <v>441</v>
      </c>
      <c r="M100" s="8" t="str">
        <f>VLOOKUP(E100,[2]sheet!$C$3:$G$180,5,FALSE)</f>
        <v>230</v>
      </c>
    </row>
  </sheetData>
  <mergeCells count="1">
    <mergeCell ref="A1:M2"/>
  </mergeCells>
  <pageMargins left="0.0390000008046627" right="0.0390000008046627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风清云淡</cp:lastModifiedBy>
  <dcterms:created xsi:type="dcterms:W3CDTF">2023-09-20T03:31:00Z</dcterms:created>
  <dcterms:modified xsi:type="dcterms:W3CDTF">2023-09-20T09:30:41Z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C709F23A8FBA4B3D91977BBA239A6256_13</vt:lpwstr>
  </property>
  <property fmtid="{D5CDD505-2E9C-101B-9397-08002B2CF9AE}" pid="3" name="KSOProductBuildVer">
    <vt:lpwstr>2052-12.1.0.15374</vt:lpwstr>
  </property>
</Properties>
</file>